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02\data$\Bakara\תפעול פנסיה\ביקורות ישנות\ביקורת הלוואות\קלע\רשימות לתיקון קלע\Q320\"/>
    </mc:Choice>
  </mc:AlternateContent>
  <xr:revisionPtr revIDLastSave="0" documentId="13_ncr:1_{0936980C-9BAE-41C9-8993-F302B6C8B7E7}" xr6:coauthVersionLast="36" xr6:coauthVersionMax="36" xr10:uidLastSave="{00000000-0000-0000-0000-000000000000}"/>
  <bookViews>
    <workbookView xWindow="0" yWindow="105" windowWidth="19440" windowHeight="12585" firstSheet="16" activeTab="21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91029"/>
</workbook>
</file>

<file path=xl/sharedStrings.xml><?xml version="1.0" encoding="utf-8"?>
<sst xmlns="http://schemas.openxmlformats.org/spreadsheetml/2006/main" count="5887" uniqueCount="1805">
  <si>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</si>
  <si>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</si>
  <si>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</si>
  <si>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</si>
  <si>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</si>
  <si>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</si>
  <si>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</si>
  <si>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</si>
  <si>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</si>
  <si>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</si>
  <si>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</si>
  <si>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</si>
  <si>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</si>
  <si>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</si>
  <si>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</si>
  <si>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</si>
  <si>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</si>
  <si>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</si>
  <si>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</si>
  <si>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</si>
  <si>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</si>
  <si>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</si>
  <si>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</si>
  <si>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</si>
  <si>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</si>
  <si>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</si>
  <si>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</si>
  <si>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</si>
  <si>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</si>
  <si>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</si>
  <si>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</si>
  <si>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</si>
  <si>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</si>
  <si>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</si>
  <si>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</si>
  <si>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</si>
  <si>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</si>
  <si>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</si>
  <si>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</si>
  <si>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</si>
  <si>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</si>
  <si>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</si>
  <si>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</si>
  <si>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</si>
  <si>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</si>
  <si>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</si>
  <si>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</si>
  <si>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</si>
  <si>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</si>
  <si>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</si>
  <si>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</si>
  <si>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</si>
  <si>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</si>
  <si>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</si>
  <si>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</si>
  <si>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</si>
  <si>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</si>
  <si>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</si>
  <si>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</si>
  <si>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</si>
  <si>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</si>
  <si>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</si>
  <si>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</si>
  <si>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</si>
  <si>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</si>
  <si>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</si>
  <si>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</si>
  <si>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</si>
  <si>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</si>
  <si>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</si>
  <si>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</si>
  <si>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</si>
  <si>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</si>
  <si>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</si>
  <si>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</si>
  <si>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</si>
  <si>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</si>
  <si>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</si>
  <si>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</si>
  <si>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</si>
  <si>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</si>
  <si>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</si>
  <si>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</si>
  <si>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</si>
  <si>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</si>
  <si>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</si>
  <si>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</si>
  <si>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</si>
  <si>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</si>
  <si>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</si>
  <si>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</si>
  <si>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</si>
  <si>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</si>
  <si>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</si>
  <si>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</si>
  <si>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</si>
  <si>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</si>
  <si>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</si>
  <si>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</si>
  <si>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</si>
  <si>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</si>
  <si>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</si>
  <si>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</si>
  <si>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</si>
  <si>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</si>
  <si>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</si>
  <si>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</si>
  <si>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</si>
  <si>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</si>
  <si>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</si>
  <si>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</si>
  <si>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</si>
  <si>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</si>
  <si>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</si>
  <si>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</si>
  <si>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</si>
  <si>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</si>
  <si>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</si>
  <si>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</si>
  <si>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</si>
  <si>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</si>
  <si>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</si>
  <si>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</si>
  <si>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</si>
  <si>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</si>
  <si>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</si>
  <si>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</si>
  <si>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</si>
  <si>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</si>
  <si>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</si>
  <si>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</si>
  <si>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</si>
  <si>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</si>
  <si>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</si>
  <si>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</si>
  <si>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</si>
  <si>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</si>
  <si>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</si>
  <si>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</si>
  <si>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</si>
  <si>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</si>
  <si>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</si>
  <si>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</si>
  <si>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</si>
  <si>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</si>
  <si>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</si>
  <si>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</si>
  <si>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</si>
  <si>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</si>
  <si>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</si>
  <si>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</si>
  <si>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</si>
  <si>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</si>
  <si>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</si>
  <si>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</si>
  <si>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</si>
  <si>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</si>
  <si>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</si>
  <si>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</si>
  <si>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</si>
  <si>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</si>
  <si>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</si>
  <si>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</si>
  <si>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</si>
  <si>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</si>
  <si>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</si>
  <si>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</si>
  <si>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</si>
  <si>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</si>
  <si>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</si>
  <si>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</si>
  <si>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</si>
  <si>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</si>
  <si>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</si>
  <si>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</si>
  <si>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</si>
  <si>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</si>
  <si>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</si>
  <si>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</si>
  <si>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</si>
  <si>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</si>
  <si>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</si>
  <si>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</si>
  <si>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</si>
  <si>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</si>
  <si>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</si>
  <si>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</si>
  <si>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</si>
  <si>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</si>
  <si>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</si>
  <si>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</si>
  <si>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</si>
  <si>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</si>
  <si>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</si>
  <si>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</si>
  <si>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</si>
  <si>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</si>
  <si>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30/09/2020</t>
  </si>
  <si>
    <t>השתל' ק.ל.ע. - כללי</t>
  </si>
  <si>
    <t>378</t>
  </si>
  <si>
    <t>בהתאם לשיטה שיושמה בדוח הכספי *</t>
  </si>
  <si>
    <t>דולר הונג קונג</t>
  </si>
  <si>
    <t>פרנק שווצרי</t>
  </si>
  <si>
    <t>יין יפני</t>
  </si>
  <si>
    <t>כתר נורבגי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</si>
  <si>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</si>
  <si>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</si>
  <si>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</si>
  <si>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</si>
  <si>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</si>
  <si>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</si>
  <si>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</si>
  <si>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הבנק הבינלאומי</t>
  </si>
  <si>
    <t>1111111111- 31- הבנק הבינלאומי</t>
  </si>
  <si>
    <t>31</t>
  </si>
  <si>
    <t>עו'ש(לקבל)- בנק לאומי</t>
  </si>
  <si>
    <t>עו'ש(לשלם)- בנק לאומי</t>
  </si>
  <si>
    <t>סה"כ יתרת מזומנים ועו"ש נקובים במט"ח</t>
  </si>
  <si>
    <t>דולר- בנק לאומי</t>
  </si>
  <si>
    <t>20001- 10- בנק לאומי</t>
  </si>
  <si>
    <t>דולר- פועלים סהר</t>
  </si>
  <si>
    <t>20001- 33- פועלים סהר</t>
  </si>
  <si>
    <t>דולר(לקבל)- בנק לאומי</t>
  </si>
  <si>
    <t>דולר(לשלם)- בנק לאומי</t>
  </si>
  <si>
    <t>יורו- בנק לאומי</t>
  </si>
  <si>
    <t>50001- 10- בנק לאומי</t>
  </si>
  <si>
    <t>יורו- פועלים סהר</t>
  </si>
  <si>
    <t>50001- 33- פועלים סהר</t>
  </si>
  <si>
    <t>יין יפני- בנק לאומי</t>
  </si>
  <si>
    <t>80001- 10- בנק לאומי</t>
  </si>
  <si>
    <t>לירה סטרלינג- בנק לאומי</t>
  </si>
  <si>
    <t>40001- 10- בנק לאומי</t>
  </si>
  <si>
    <t>פרנק שוויצרי- בנק לאומי</t>
  </si>
  <si>
    <t>70001- 10- בנק לאומי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</si>
  <si>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</si>
  <si>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</si>
  <si>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</si>
  <si>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</si>
  <si>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</si>
  <si>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</si>
  <si>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</si>
  <si>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</si>
  <si>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</si>
  <si>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</si>
  <si>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</si>
  <si>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</si>
  <si>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</si>
  <si>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</si>
  <si>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</si>
  <si>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31/07/01</t>
  </si>
  <si>
    <t>גליל 5904- מדינת ישראל</t>
  </si>
  <si>
    <t>9590431</t>
  </si>
  <si>
    <t>22/08/04</t>
  </si>
  <si>
    <t>ממשל צמודה 0527- מדינת ישראל</t>
  </si>
  <si>
    <t>1140847</t>
  </si>
  <si>
    <t>29/04/18</t>
  </si>
  <si>
    <t>ממשל צמודה 0545- מדינת ישראל</t>
  </si>
  <si>
    <t>1134865</t>
  </si>
  <si>
    <t>25/11/19</t>
  </si>
  <si>
    <t>ממשל צמודה 0922- מדינת ישראל</t>
  </si>
  <si>
    <t>1124056</t>
  </si>
  <si>
    <t>05/07/11</t>
  </si>
  <si>
    <t>ממשל צמודה 0923- מדינת ישראל</t>
  </si>
  <si>
    <t>1128081</t>
  </si>
  <si>
    <t>03/04/13</t>
  </si>
  <si>
    <t>סה"כ לא צמודות</t>
  </si>
  <si>
    <t>סה"כ מלווה קצר מועד</t>
  </si>
  <si>
    <t>סה"כ שחר</t>
  </si>
  <si>
    <t>ממשל שקלית 0122- מדינת ישראל</t>
  </si>
  <si>
    <t>1123272</t>
  </si>
  <si>
    <t>05/04/11</t>
  </si>
  <si>
    <t>ממשל שקלית 0142- מדינת ישראל</t>
  </si>
  <si>
    <t>1125400</t>
  </si>
  <si>
    <t>10/01/12</t>
  </si>
  <si>
    <t>ממשל שקלית 0347- מדינת ישראל</t>
  </si>
  <si>
    <t>1140193</t>
  </si>
  <si>
    <t>20/02/20</t>
  </si>
  <si>
    <t>ממשל שקלית 0421- מדינת ישראל</t>
  </si>
  <si>
    <t>1138130</t>
  </si>
  <si>
    <t>03/09/19</t>
  </si>
  <si>
    <t>ממשל שקלית 0425- מדינת ישראל</t>
  </si>
  <si>
    <t>1162668</t>
  </si>
  <si>
    <t>06/04/20</t>
  </si>
  <si>
    <t>ממשל שקלית 0537- מדינת ישראל</t>
  </si>
  <si>
    <t>1166180</t>
  </si>
  <si>
    <t>15/06/20</t>
  </si>
  <si>
    <t>ממשל שקלית 0722- מדינת ישראל</t>
  </si>
  <si>
    <t>1158104</t>
  </si>
  <si>
    <t>05/02/20</t>
  </si>
  <si>
    <t>ממשל שקלית 825- מדינת ישראל</t>
  </si>
  <si>
    <t>1135557</t>
  </si>
  <si>
    <t>21/04/20</t>
  </si>
  <si>
    <t>ממשל שקלית1122- מדינת ישראל</t>
  </si>
  <si>
    <t>1141225</t>
  </si>
  <si>
    <t>10/02/20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</si>
  <si>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</si>
  <si>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</si>
  <si>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</si>
  <si>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</si>
  <si>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</si>
  <si>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</si>
  <si>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</si>
  <si>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</si>
  <si>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</si>
  <si>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</si>
  <si>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</si>
  <si>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</si>
  <si>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דקסה יש הנ אגחב- מוניציפל הנפקות בע"מ</t>
  </si>
  <si>
    <t>1095066</t>
  </si>
  <si>
    <t>513704304</t>
  </si>
  <si>
    <t>בנקים</t>
  </si>
  <si>
    <t>ilAAA</t>
  </si>
  <si>
    <t>S&amp;P מעלות</t>
  </si>
  <si>
    <t>09/12/05</t>
  </si>
  <si>
    <t>לאומי אגח 179- בנק לאומי לישראל בע"מ</t>
  </si>
  <si>
    <t>6040372</t>
  </si>
  <si>
    <t>520018078</t>
  </si>
  <si>
    <t>21/06/18</t>
  </si>
  <si>
    <t>לאומי אגח 181- בנק לאומי לישראל בע"מ</t>
  </si>
  <si>
    <t>6040505</t>
  </si>
  <si>
    <t>04/06/20</t>
  </si>
  <si>
    <t>מז טפ הנפק 38- מזרחי טפחות חברה להנפקות בע"מ</t>
  </si>
  <si>
    <t>2310142</t>
  </si>
  <si>
    <t>520032046</t>
  </si>
  <si>
    <t>11/09/14</t>
  </si>
  <si>
    <t>מז טפ הנפק 45- מזרחי טפחות חברה להנפקות בע"מ</t>
  </si>
  <si>
    <t>2310217</t>
  </si>
  <si>
    <t>28/09/17</t>
  </si>
  <si>
    <t>מז טפ הנפק 46- מזרחי טפחות חברה להנפקות בע"מ</t>
  </si>
  <si>
    <t>2310225</t>
  </si>
  <si>
    <t>מז טפ הנפק 51- מזרחי טפחות חברה להנפקות בע"מ</t>
  </si>
  <si>
    <t>2310324</t>
  </si>
  <si>
    <t>29/10/19</t>
  </si>
  <si>
    <t>פועלים הנ אגח32- הפועלים הנפקות בע"מ</t>
  </si>
  <si>
    <t>1940535</t>
  </si>
  <si>
    <t>520032640</t>
  </si>
  <si>
    <t>08/08/11</t>
  </si>
  <si>
    <t>פועלים הנ אגח35- הפועלים הנפקות בע"מ</t>
  </si>
  <si>
    <t>1940618</t>
  </si>
  <si>
    <t>20/06/18</t>
  </si>
  <si>
    <t>פועלים הנ אגח36- הפועלים הנפקות בע"מ</t>
  </si>
  <si>
    <t>1940659</t>
  </si>
  <si>
    <t>02/12/18</t>
  </si>
  <si>
    <t>פועלים הנפ 34- הפועלים הנפקות בע"מ</t>
  </si>
  <si>
    <t>1940576</t>
  </si>
  <si>
    <t>26/03/15</t>
  </si>
  <si>
    <t>דיסק התח נד   י- בנק דיסקונט לישראל בע"מ</t>
  </si>
  <si>
    <t>6910129</t>
  </si>
  <si>
    <t>520007030</t>
  </si>
  <si>
    <t>ilAA+</t>
  </si>
  <si>
    <t>02/02/17</t>
  </si>
  <si>
    <t>דיסקונט מנ הת ד- דיסקונט מנפיקים בע"מ</t>
  </si>
  <si>
    <t>7480049</t>
  </si>
  <si>
    <t>520029935</t>
  </si>
  <si>
    <t>29/10/07</t>
  </si>
  <si>
    <t>נמלי ישראל אגחא- חברת נמלי ישראל-פיתוח נכסים בע"מ</t>
  </si>
  <si>
    <t>1145564</t>
  </si>
  <si>
    <t>513569780</t>
  </si>
  <si>
    <t>Aa1.il</t>
  </si>
  <si>
    <t>07/05/18</t>
  </si>
  <si>
    <t>עזריאלי אגח ה- קבוצת עזריאלי בע"מ</t>
  </si>
  <si>
    <t>1156603</t>
  </si>
  <si>
    <t>510960719</t>
  </si>
  <si>
    <t>24/03/20</t>
  </si>
  <si>
    <t>עזריאלי קבוצה ד- קבוצת עזריאלי בע"מ</t>
  </si>
  <si>
    <t>1138650</t>
  </si>
  <si>
    <t>07/07/16</t>
  </si>
  <si>
    <t>פועלים הנפ הת י- הפועלים הנפקות בע"מ</t>
  </si>
  <si>
    <t>1940402</t>
  </si>
  <si>
    <t>30/03/07</t>
  </si>
  <si>
    <t>איירפורט אגח 5- איירפורט סיטי בע"מ</t>
  </si>
  <si>
    <t>1133487</t>
  </si>
  <si>
    <t>511659401</t>
  </si>
  <si>
    <t>ilAA</t>
  </si>
  <si>
    <t>17/09/14</t>
  </si>
  <si>
    <t>אמות אגח ב- אמות השקעות בע"מ</t>
  </si>
  <si>
    <t>1126630</t>
  </si>
  <si>
    <t>520026683</t>
  </si>
  <si>
    <t>02/07/12</t>
  </si>
  <si>
    <t>אמות אגח ג- אמות השקעות בע"מ</t>
  </si>
  <si>
    <t>1117357</t>
  </si>
  <si>
    <t>30/12/09</t>
  </si>
  <si>
    <t>אמות ד- אמות השקעות בע"מ</t>
  </si>
  <si>
    <t>1133149</t>
  </si>
  <si>
    <t>30/07/14</t>
  </si>
  <si>
    <t>גב ים אגח ו- חברת גב-ים לקרקעות בע"מ</t>
  </si>
  <si>
    <t>7590128</t>
  </si>
  <si>
    <t>520001736</t>
  </si>
  <si>
    <t>27/03/07</t>
  </si>
  <si>
    <t>גב ים אגח ט- חברת גב-ים לקרקעות בע"מ</t>
  </si>
  <si>
    <t>7590219</t>
  </si>
  <si>
    <t>12/03/20</t>
  </si>
  <si>
    <t>חשמל אגח 29- חברת החשמל לישראל בע"מ</t>
  </si>
  <si>
    <t>6000236</t>
  </si>
  <si>
    <t>520000472</t>
  </si>
  <si>
    <t>אנרגיה</t>
  </si>
  <si>
    <t>Aa2.il</t>
  </si>
  <si>
    <t>24/10/17</t>
  </si>
  <si>
    <t>לאומי שה נד 200- בנק לאומי לישראל בע"מ</t>
  </si>
  <si>
    <t>6040141</t>
  </si>
  <si>
    <t>03/02/10</t>
  </si>
  <si>
    <t>מליסרון אגח י- מליסרון בע"מ</t>
  </si>
  <si>
    <t>3230190</t>
  </si>
  <si>
    <t>520037789</t>
  </si>
  <si>
    <t>27/02/18</t>
  </si>
  <si>
    <t>פועל הנ שה נד 1- הפועלים הנפקות בע"מ</t>
  </si>
  <si>
    <t>1940444</t>
  </si>
  <si>
    <t>30/06/09</t>
  </si>
  <si>
    <t>ריט 1     ה- ריט 1 בע"מ</t>
  </si>
  <si>
    <t>1136753</t>
  </si>
  <si>
    <t>513821488</t>
  </si>
  <si>
    <t>ריט 1 אגח ד- ריט 1 בע"מ</t>
  </si>
  <si>
    <t>1129899</t>
  </si>
  <si>
    <t>19/07/17</t>
  </si>
  <si>
    <t>שופרסל אג"ח ו'- שופרסל בע"מ</t>
  </si>
  <si>
    <t>7770217</t>
  </si>
  <si>
    <t>520022732</t>
  </si>
  <si>
    <t>מסחר</t>
  </si>
  <si>
    <t>19/07/16</t>
  </si>
  <si>
    <t>אגוד הנפק אגחיג- אגוד הנפקות בע"מ</t>
  </si>
  <si>
    <t>1161538</t>
  </si>
  <si>
    <t>513668277</t>
  </si>
  <si>
    <t>Aa3.il</t>
  </si>
  <si>
    <t>04/12/19</t>
  </si>
  <si>
    <t>אגוד הנפקות ט- אגוד הנפקות בע"מ</t>
  </si>
  <si>
    <t>1139492</t>
  </si>
  <si>
    <t>05/02/17</t>
  </si>
  <si>
    <t>אדמה אגח ב- אדמה פתרונות לחקלאות בע"מ</t>
  </si>
  <si>
    <t>1110915</t>
  </si>
  <si>
    <t>520043605</t>
  </si>
  <si>
    <t>כימיה, גומי ופלסטיק</t>
  </si>
  <si>
    <t>ilAA-</t>
  </si>
  <si>
    <t>04/12/06</t>
  </si>
  <si>
    <t>אלוני חץ אגח ח- אלוני-חץ נכסים והשקעות בע"מ</t>
  </si>
  <si>
    <t>3900271</t>
  </si>
  <si>
    <t>520038506</t>
  </si>
  <si>
    <t>24/02/12</t>
  </si>
  <si>
    <t>בזק אגח 6- בזק החברה הישראלית לתקשורת בע"מ</t>
  </si>
  <si>
    <t>2300143</t>
  </si>
  <si>
    <t>520031931</t>
  </si>
  <si>
    <t>03/07/11</t>
  </si>
  <si>
    <t>ביג אגח טו- ביג מרכזי קניות בע"מ</t>
  </si>
  <si>
    <t>1162221</t>
  </si>
  <si>
    <t>513623314</t>
  </si>
  <si>
    <t>14/01/20</t>
  </si>
  <si>
    <t>ביג ה- ביג מרכזי קניות בע"מ</t>
  </si>
  <si>
    <t>1129279</t>
  </si>
  <si>
    <t>11/07/13</t>
  </si>
  <si>
    <t>בראק אן וי אגחב- בראק קפיטל פרופרטיז אן וי</t>
  </si>
  <si>
    <t>1128347</t>
  </si>
  <si>
    <t>34250659</t>
  </si>
  <si>
    <t>21/05/13</t>
  </si>
  <si>
    <t>גזית גלוב אגח יד- גזית-גלוב בע"מ</t>
  </si>
  <si>
    <t>1260736</t>
  </si>
  <si>
    <t>520033234</t>
  </si>
  <si>
    <t>15/01/20</t>
  </si>
  <si>
    <t>גזית גלוב אגחיא- גזית-גלוב בע"מ</t>
  </si>
  <si>
    <t>1260546</t>
  </si>
  <si>
    <t>06/09/11</t>
  </si>
  <si>
    <t>גזית גלוב אגחיב- גזית-גלוב בע"מ</t>
  </si>
  <si>
    <t>1260603</t>
  </si>
  <si>
    <t>28/10/13</t>
  </si>
  <si>
    <t>הפניקס אגח 5- הפניקס אחזקות בע"מ</t>
  </si>
  <si>
    <t>7670284</t>
  </si>
  <si>
    <t>520017450</t>
  </si>
  <si>
    <t>ביטוח</t>
  </si>
  <si>
    <t>07/09/20</t>
  </si>
  <si>
    <t>הראל הנפק אגח ה- הראל ביטוח מימון והנפקות בע"מ</t>
  </si>
  <si>
    <t>1119221</t>
  </si>
  <si>
    <t>513834200</t>
  </si>
  <si>
    <t>25/05/10</t>
  </si>
  <si>
    <t>הראל הנפק אגח ח- הראל ביטוח מימון והנפקות בע"מ</t>
  </si>
  <si>
    <t>1128875</t>
  </si>
  <si>
    <t>25/06/13</t>
  </si>
  <si>
    <t>ירושלים הנ אגח טו- ירושלים מימון והנפקות (2005) בע"מ</t>
  </si>
  <si>
    <t>1161769</t>
  </si>
  <si>
    <t>513682146</t>
  </si>
  <si>
    <t>15/12/19</t>
  </si>
  <si>
    <t>ירושליםהנפ אגחט- ירושלים מימון והנפקות (2005) בע"מ</t>
  </si>
  <si>
    <t>1127422</t>
  </si>
  <si>
    <t>25/12/12</t>
  </si>
  <si>
    <t>ישרס יג- ישרס חברה להשקעות בע"מ</t>
  </si>
  <si>
    <t>6130181</t>
  </si>
  <si>
    <t>520017807</t>
  </si>
  <si>
    <t>01/12/13</t>
  </si>
  <si>
    <t>כללביט אגח ט- כללביט מימון בע"מ</t>
  </si>
  <si>
    <t>1136050</t>
  </si>
  <si>
    <t>513754069</t>
  </si>
  <si>
    <t>29/12/16</t>
  </si>
  <si>
    <t>מזרח טפחות שה א- בנק מזרחי טפחות בע"מ</t>
  </si>
  <si>
    <t>6950083</t>
  </si>
  <si>
    <t>520000522</t>
  </si>
  <si>
    <t>01/04/07</t>
  </si>
  <si>
    <t>מליסרון אגח ו- מליסרון בע"מ</t>
  </si>
  <si>
    <t>3230125</t>
  </si>
  <si>
    <t>09/10/11</t>
  </si>
  <si>
    <t>מליסרון אגח יא- מליסרון בע"מ</t>
  </si>
  <si>
    <t>3230208</t>
  </si>
  <si>
    <t>08/06/17</t>
  </si>
  <si>
    <t>מליסרון אגח יג- מליסרון בע"מ</t>
  </si>
  <si>
    <t>3230224</t>
  </si>
  <si>
    <t>09/05/16</t>
  </si>
  <si>
    <t>פז נפט אגח ז- פז חברת הנפט בע"מ</t>
  </si>
  <si>
    <t>1142595</t>
  </si>
  <si>
    <t>510216054</t>
  </si>
  <si>
    <t>14/12/17</t>
  </si>
  <si>
    <t>פז נפט ו- פז חברת הנפט בע"מ</t>
  </si>
  <si>
    <t>1139542</t>
  </si>
  <si>
    <t>01/12/16</t>
  </si>
  <si>
    <t>רבוע כחול נדל"ן ז- רבוע כחול נדל"ן בע"מ</t>
  </si>
  <si>
    <t>1140615</t>
  </si>
  <si>
    <t>513765859</t>
  </si>
  <si>
    <t>12/11/18</t>
  </si>
  <si>
    <t>אגוד הנפ התח יט- אגוד הנפקות בע"מ</t>
  </si>
  <si>
    <t>1124080</t>
  </si>
  <si>
    <t>A1.il</t>
  </si>
  <si>
    <t>04/07/11</t>
  </si>
  <si>
    <t>מיטב דש אגח ג- מיטב דש השקעות בע"מ</t>
  </si>
  <si>
    <t>1121763</t>
  </si>
  <si>
    <t>520043795</t>
  </si>
  <si>
    <t>23/12/10</t>
  </si>
  <si>
    <t>אפריקה נכס אגחו- אפי נכסים בע"מ</t>
  </si>
  <si>
    <t>1129550</t>
  </si>
  <si>
    <t>510560188</t>
  </si>
  <si>
    <t>A2.il</t>
  </si>
  <si>
    <t>21/08/13</t>
  </si>
  <si>
    <t>דיסקונט שה א- בנק דיסקונט לישראל בע"מ</t>
  </si>
  <si>
    <t>6910095</t>
  </si>
  <si>
    <t>ilA</t>
  </si>
  <si>
    <t>31/12/06</t>
  </si>
  <si>
    <t>הכשרת ישוב אג21- חברת הכשרת הישוב בישראל בע"מ</t>
  </si>
  <si>
    <t>6120224</t>
  </si>
  <si>
    <t>520020116</t>
  </si>
  <si>
    <t>26/01/20</t>
  </si>
  <si>
    <t>חברה לישראלאגח7- החברה לישראל בע"מ</t>
  </si>
  <si>
    <t>5760160</t>
  </si>
  <si>
    <t>520028010</t>
  </si>
  <si>
    <t>13/03/07</t>
  </si>
  <si>
    <t>ירושליםהנפ נד10- ירושלים מימון והנפקות (2005) בע"מ</t>
  </si>
  <si>
    <t>1127414</t>
  </si>
  <si>
    <t>מגה אור אגח ו- מגה אור החזקות בע"מ</t>
  </si>
  <si>
    <t>1138668</t>
  </si>
  <si>
    <t>513257873</t>
  </si>
  <si>
    <t>24/12/18</t>
  </si>
  <si>
    <t>מימון ישיר אג ב- מימון ישיר קבוצת ישיר (2006) בע"מ</t>
  </si>
  <si>
    <t>1168145</t>
  </si>
  <si>
    <t>513893123</t>
  </si>
  <si>
    <t>26/08/20</t>
  </si>
  <si>
    <t>סלקום אגח ח- סלקום ישראל בע"מ</t>
  </si>
  <si>
    <t>1132828</t>
  </si>
  <si>
    <t>511930125</t>
  </si>
  <si>
    <t>08/07/14</t>
  </si>
  <si>
    <t>שכון ובי אגח 8- שיכון ובינוי בע"מ</t>
  </si>
  <si>
    <t>1135888</t>
  </si>
  <si>
    <t>520036104</t>
  </si>
  <si>
    <t>05/06/18</t>
  </si>
  <si>
    <t>הכשרת ישוב22- חברת הכשרת הישוב בישראל בע"מ</t>
  </si>
  <si>
    <t>6120240</t>
  </si>
  <si>
    <t>ilA-</t>
  </si>
  <si>
    <t>13/08/19</t>
  </si>
  <si>
    <t>מישורים   ח- מישורים השקעות נדל"ן בע"מ</t>
  </si>
  <si>
    <t>1143163</t>
  </si>
  <si>
    <t>511491839</t>
  </si>
  <si>
    <t>ilBBB</t>
  </si>
  <si>
    <t>26/09/19</t>
  </si>
  <si>
    <t>דיסק השק אגח ו- חברת השקעות דיסקונט בע"מ</t>
  </si>
  <si>
    <t>6390207</t>
  </si>
  <si>
    <t>520023896</t>
  </si>
  <si>
    <t>ilBBB-</t>
  </si>
  <si>
    <t>28/12/06</t>
  </si>
  <si>
    <t>דלק קב אגח יח- קבוצת דלק בע"מ</t>
  </si>
  <si>
    <t>1115823</t>
  </si>
  <si>
    <t>520044322</t>
  </si>
  <si>
    <t>03/11/09</t>
  </si>
  <si>
    <t>צור אגח י- צור שמיר אחזקות בע"מ</t>
  </si>
  <si>
    <t>7300171</t>
  </si>
  <si>
    <t>520025586</t>
  </si>
  <si>
    <t>08/12/19</t>
  </si>
  <si>
    <t>דיסק מנ אגח יד- דיסקונט מנפיקים בע"מ</t>
  </si>
  <si>
    <t>7480163</t>
  </si>
  <si>
    <t>29/04/19</t>
  </si>
  <si>
    <t>לאומי אגח 180- בנק לאומי לישראל בע"מ</t>
  </si>
  <si>
    <t>6040422</t>
  </si>
  <si>
    <t>04/02/19</t>
  </si>
  <si>
    <t>דיסק התח נד יא- בנק דיסקונט לישראל בע"מ</t>
  </si>
  <si>
    <t>6910137</t>
  </si>
  <si>
    <t>20/06/10</t>
  </si>
  <si>
    <t>דה זראסאי גרופ ג- דה זראסאי גרופ לטד</t>
  </si>
  <si>
    <t>1137975</t>
  </si>
  <si>
    <t>1744984</t>
  </si>
  <si>
    <t>22/01/18</t>
  </si>
  <si>
    <t>וילאר     ח- וילאר אינטרנשיונל בע"מ</t>
  </si>
  <si>
    <t>4160156</t>
  </si>
  <si>
    <t>520038910</t>
  </si>
  <si>
    <t>10/12/18</t>
  </si>
  <si>
    <t>וילאר ז- וילאר אינטרנשיונל בע"מ</t>
  </si>
  <si>
    <t>4160149</t>
  </si>
  <si>
    <t>29/12/13</t>
  </si>
  <si>
    <t>חשמל 26- חברת החשמל לישראל בע"מ</t>
  </si>
  <si>
    <t>6000202</t>
  </si>
  <si>
    <t>08/06/15</t>
  </si>
  <si>
    <t>ישראכרט אגח א- ישראכרט בע"מ</t>
  </si>
  <si>
    <t>1157536</t>
  </si>
  <si>
    <t>510706153</t>
  </si>
  <si>
    <t>17/04/19</t>
  </si>
  <si>
    <t>כיל אג'ח ה- איי.סי.אל גרופ בע"מ</t>
  </si>
  <si>
    <t>2810299</t>
  </si>
  <si>
    <t>520027830</t>
  </si>
  <si>
    <t>07/04/16</t>
  </si>
  <si>
    <t>לאומי שה נד 201- בנק לאומי לישראל בע"מ</t>
  </si>
  <si>
    <t>6040158</t>
  </si>
  <si>
    <t>04/02/10</t>
  </si>
  <si>
    <t>מנורה מבטחים החזקות ג- מנורה מבטחים החזקות בע"מ</t>
  </si>
  <si>
    <t>5660063</t>
  </si>
  <si>
    <t>520007469</t>
  </si>
  <si>
    <t>01/11/16</t>
  </si>
  <si>
    <t>נפטא אגח ח- נפטא חברה ישראלית לנפט בע"מ</t>
  </si>
  <si>
    <t>6430169</t>
  </si>
  <si>
    <t>520020942</t>
  </si>
  <si>
    <t>חיפושי נפט וגז</t>
  </si>
  <si>
    <t>03/01/19</t>
  </si>
  <si>
    <t>סאמיט אגח יא- סאמיט אחזקות נדל"ן בע"מ</t>
  </si>
  <si>
    <t>1156405</t>
  </si>
  <si>
    <t>520043720</t>
  </si>
  <si>
    <t>11/05/20</t>
  </si>
  <si>
    <t>סאמיט ו</t>
  </si>
  <si>
    <t>1130939</t>
  </si>
  <si>
    <t>16/04/20</t>
  </si>
  <si>
    <t>שופרסל אגח ה- שופרסל בע"מ</t>
  </si>
  <si>
    <t>7770209</t>
  </si>
  <si>
    <t>07/10/13</t>
  </si>
  <si>
    <t>תעש אוירית אגחג- התעשיה האוירית לישראל בע"מ</t>
  </si>
  <si>
    <t>1127547</t>
  </si>
  <si>
    <t>520027194</t>
  </si>
  <si>
    <t>10/01/13</t>
  </si>
  <si>
    <t>הפניקס אגח 3- הפניקס אחזקות בע"מ</t>
  </si>
  <si>
    <t>7670201</t>
  </si>
  <si>
    <t>24/01/18</t>
  </si>
  <si>
    <t>כללביט אגח י- כללביט מימון בע"מ</t>
  </si>
  <si>
    <t>1136068</t>
  </si>
  <si>
    <t>30/06/16</t>
  </si>
  <si>
    <t>כללביט אגח יא- כללביט מימון בע"מ</t>
  </si>
  <si>
    <t>1160647</t>
  </si>
  <si>
    <t>24/09/19</t>
  </si>
  <si>
    <t>כללביט ח שה- כללביט מימון בע"מ</t>
  </si>
  <si>
    <t>1132968</t>
  </si>
  <si>
    <t>17/07/14</t>
  </si>
  <si>
    <t>מבני תעשיה טז- מבני תעשיה בע"מ</t>
  </si>
  <si>
    <t>2260438</t>
  </si>
  <si>
    <t>520024126</t>
  </si>
  <si>
    <t>13/07/14</t>
  </si>
  <si>
    <t>מגדל אג"ח ג'- מגדל ביטוח גיוס הון בע"מ</t>
  </si>
  <si>
    <t>1135862</t>
  </si>
  <si>
    <t>513230029</t>
  </si>
  <si>
    <t>15/06/15</t>
  </si>
  <si>
    <t>מגדל הון אגח ו- מגדל ביטוח גיוס הון בע"מ</t>
  </si>
  <si>
    <t>1142785</t>
  </si>
  <si>
    <t>מנורה הון התח ד- מנורה מבטחים גיוס הון בע"מ</t>
  </si>
  <si>
    <t>1135920</t>
  </si>
  <si>
    <t>513937714</t>
  </si>
  <si>
    <t>16/12/15</t>
  </si>
  <si>
    <t>נמקו אגח ב- נמקו ריאלטי לטד</t>
  </si>
  <si>
    <t>1160258</t>
  </si>
  <si>
    <t>1905761</t>
  </si>
  <si>
    <t>10/09/19</t>
  </si>
  <si>
    <t>פניקס הון אגח ח- הפניקס גיוסי הון (2009)בע"מ</t>
  </si>
  <si>
    <t>1139815</t>
  </si>
  <si>
    <t>514290345</t>
  </si>
  <si>
    <t>15/01/17</t>
  </si>
  <si>
    <t>פניקס הון אגחיא- הפניקס גיוסי הון (2009)בע"מ</t>
  </si>
  <si>
    <t>1159359</t>
  </si>
  <si>
    <t>23/07/19</t>
  </si>
  <si>
    <t>פסיפיק אגח ב- קיי.בי.אס.אס.או.אר(בי.וי.איי)הולדינג אל.טי.די</t>
  </si>
  <si>
    <t>1163062</t>
  </si>
  <si>
    <t>16/02/20</t>
  </si>
  <si>
    <t>אלקטרה ד- אלקטרה בע"מ</t>
  </si>
  <si>
    <t>7390149</t>
  </si>
  <si>
    <t>520028911</t>
  </si>
  <si>
    <t>ilA+</t>
  </si>
  <si>
    <t>22/06/14</t>
  </si>
  <si>
    <t>אמ.ג'יג'י אגח א- אמ.ג'י.ג'י (בי.וי.אי) לימיטד</t>
  </si>
  <si>
    <t>1155795</t>
  </si>
  <si>
    <t>1981143</t>
  </si>
  <si>
    <t>18/11/18</t>
  </si>
  <si>
    <t>אמ.ג'יג'י אגח ב- אמ.ג'י.ג'י (בי.וי.אי) לימיטד</t>
  </si>
  <si>
    <t>1160811</t>
  </si>
  <si>
    <t>03/10/19</t>
  </si>
  <si>
    <t>ווסטדייל אגח ב- ווסטדייל אמריקה לימיטד</t>
  </si>
  <si>
    <t>1161322</t>
  </si>
  <si>
    <t>1991033</t>
  </si>
  <si>
    <t>27/11/19</t>
  </si>
  <si>
    <t>מיטב דש אגח ד- מיטב דש השקעות בע"מ</t>
  </si>
  <si>
    <t>1161371</t>
  </si>
  <si>
    <t>02/04/20</t>
  </si>
  <si>
    <t>מנורה הון התח ו- מנורה מבטחים גיוס הון בע"מ</t>
  </si>
  <si>
    <t>1160241</t>
  </si>
  <si>
    <t>נייר חדרה אגח 6- נייר חדרה בע"מ</t>
  </si>
  <si>
    <t>6320105</t>
  </si>
  <si>
    <t>520018383</t>
  </si>
  <si>
    <t>עץ, נייר ודפוס</t>
  </si>
  <si>
    <t>27/06/13</t>
  </si>
  <si>
    <t>שפיר הנדסה א- שפיר הנדסה ותעשיה בע"מ</t>
  </si>
  <si>
    <t>1136134</t>
  </si>
  <si>
    <t>514892801</t>
  </si>
  <si>
    <t>מתכת ומוצרי בניה</t>
  </si>
  <si>
    <t>07/08/16</t>
  </si>
  <si>
    <t>שפיר הנדסה ב- שפיר הנדסה ותעשיה בע"מ</t>
  </si>
  <si>
    <t>1141951</t>
  </si>
  <si>
    <t>אזורים אגח 11- אזורים-חברה להשקעות בפתוח ובבנין בע"מ</t>
  </si>
  <si>
    <t>7150352</t>
  </si>
  <si>
    <t>520025990</t>
  </si>
  <si>
    <t>16/07/17</t>
  </si>
  <si>
    <t>איי די איי ה שה- איי.די.איי הנפקות (2010) בע"מ</t>
  </si>
  <si>
    <t>1155878</t>
  </si>
  <si>
    <t>514486042</t>
  </si>
  <si>
    <t>24/08/20</t>
  </si>
  <si>
    <t>אפריקה מגו ג- אפריקה ישראל מגורים בע"מ</t>
  </si>
  <si>
    <t>1135698</t>
  </si>
  <si>
    <t>520034760</t>
  </si>
  <si>
    <t>23/05/17</t>
  </si>
  <si>
    <t>אשטרום קבוצה אגח ג- קבוצת אשטרום בע"מ</t>
  </si>
  <si>
    <t>1140102</t>
  </si>
  <si>
    <t>510381601</t>
  </si>
  <si>
    <t>05/05/20</t>
  </si>
  <si>
    <t>חברהלישראלאגח14</t>
  </si>
  <si>
    <t>5760301</t>
  </si>
  <si>
    <t>חברהלישראלאגח14- החברה לישראל בע"מ</t>
  </si>
  <si>
    <t>18/12/19</t>
  </si>
  <si>
    <t>מגדלי ים תיכון אגח ד- מגדלי הים התיכון בע"מ</t>
  </si>
  <si>
    <t>1159326</t>
  </si>
  <si>
    <t>512719485</t>
  </si>
  <si>
    <t>22/07/19</t>
  </si>
  <si>
    <t>סאות'רן אגח ג- סאות'רן פרופרטיס קפיטל לטד</t>
  </si>
  <si>
    <t>1159474</t>
  </si>
  <si>
    <t>1921080</t>
  </si>
  <si>
    <t>29/07/19</t>
  </si>
  <si>
    <t>סטרוברי אגח ב- סטרוברי פילדס ריט לימיטד</t>
  </si>
  <si>
    <t>1145432</t>
  </si>
  <si>
    <t>1863501</t>
  </si>
  <si>
    <t>25/04/18</t>
  </si>
  <si>
    <t>סלקום אגח ט- סלקום ישראל בע"מ</t>
  </si>
  <si>
    <t>1132836</t>
  </si>
  <si>
    <t>פתאל אירופה א- פתאל נכסים(אירופה)בע"מ</t>
  </si>
  <si>
    <t>1137512</t>
  </si>
  <si>
    <t>515328250</t>
  </si>
  <si>
    <t>05/04/16</t>
  </si>
  <si>
    <t>קרסו אגח ב- קרסו מוטורס בע"מ</t>
  </si>
  <si>
    <t>1139591</t>
  </si>
  <si>
    <t>514065283</t>
  </si>
  <si>
    <t>22/02/18</t>
  </si>
  <si>
    <t>שכון ובי אגח 7- שיכון ובינוי בע"מ</t>
  </si>
  <si>
    <t>1129741</t>
  </si>
  <si>
    <t>08/09/13</t>
  </si>
  <si>
    <t>אלטיטיוד  א- אלטיטיוד השקעות לימיטד</t>
  </si>
  <si>
    <t>1143924</t>
  </si>
  <si>
    <t>1963039</t>
  </si>
  <si>
    <t>13/02/20</t>
  </si>
  <si>
    <t>בזן אגח ה- בתי זקוק לנפט בע"מ</t>
  </si>
  <si>
    <t>2590388</t>
  </si>
  <si>
    <t>520036658</t>
  </si>
  <si>
    <t>05/06/17</t>
  </si>
  <si>
    <t>מויניאן א- מויניאן לימיטד</t>
  </si>
  <si>
    <t>1135656</t>
  </si>
  <si>
    <t>1858676</t>
  </si>
  <si>
    <t>A3.il</t>
  </si>
  <si>
    <t>17/01/18</t>
  </si>
  <si>
    <t>מויניאן אגח ב- מויניאן לימיטד</t>
  </si>
  <si>
    <t>1143015</t>
  </si>
  <si>
    <t>18/01/18</t>
  </si>
  <si>
    <t>הכש חב בטוחאגח3- הכשרה חברה לביטוח בע"מ</t>
  </si>
  <si>
    <t>1151026</t>
  </si>
  <si>
    <t>520042177</t>
  </si>
  <si>
    <t>Baa2.il</t>
  </si>
  <si>
    <t>18/07/18</t>
  </si>
  <si>
    <t>הכשרה חברה לביטוח 4- הכשרה חברה לביטוח בע"מ</t>
  </si>
  <si>
    <t>1156025</t>
  </si>
  <si>
    <t>16/12/18</t>
  </si>
  <si>
    <t>בי קומיוניק ג- בי קומיוניקיישנס בע"מ</t>
  </si>
  <si>
    <t>1139203</t>
  </si>
  <si>
    <t>512832742</t>
  </si>
  <si>
    <t>Caa2.il</t>
  </si>
  <si>
    <t>19/09/16</t>
  </si>
  <si>
    <t>בי קומיונק אג"ח ד- בי קומיוניקיישנס בע"מ</t>
  </si>
  <si>
    <t>1161298</t>
  </si>
  <si>
    <t>20/08/20</t>
  </si>
  <si>
    <t>שמוס אגח א- שמוס אינטרנשיונל לימיטד</t>
  </si>
  <si>
    <t>1155951</t>
  </si>
  <si>
    <t>633896</t>
  </si>
  <si>
    <t>09/12/18</t>
  </si>
  <si>
    <t>אבגול אגח ד- אבגול תעשיות 1953 בע"מ</t>
  </si>
  <si>
    <t>1140417</t>
  </si>
  <si>
    <t>510119068</t>
  </si>
  <si>
    <t>26/03/17</t>
  </si>
  <si>
    <t>סאפיינס אג"ח ב- סאפיינס אינטרנשיונל קורפוריישן N.V</t>
  </si>
  <si>
    <t>1141936</t>
  </si>
  <si>
    <t>07/06/20</t>
  </si>
  <si>
    <t>תמר פטרו אגח ב- תמר פטרוליום בע"מ</t>
  </si>
  <si>
    <t>1143593</t>
  </si>
  <si>
    <t>515334662</t>
  </si>
  <si>
    <t>24/04/18</t>
  </si>
  <si>
    <t>נאוויטס   א- נאוויטס בקסקין מימון בע"מ</t>
  </si>
  <si>
    <t>1141365</t>
  </si>
  <si>
    <t>515643484</t>
  </si>
  <si>
    <t>10/12/17</t>
  </si>
  <si>
    <t>נאוויטס   ב- נאוויטס בקסקין מימון בע"מ</t>
  </si>
  <si>
    <t>1141373</t>
  </si>
  <si>
    <t>סה"כ אחר</t>
  </si>
  <si>
    <t>MS 5 3/4 25/01/2021- MORGAN STANLEY</t>
  </si>
  <si>
    <t>US61747WAF68</t>
  </si>
  <si>
    <t>NYSE</t>
  </si>
  <si>
    <t>בלומברג</t>
  </si>
  <si>
    <t>5234</t>
  </si>
  <si>
    <t>Diversified Financials</t>
  </si>
  <si>
    <t>BBB+</t>
  </si>
  <si>
    <t>S&amp;P</t>
  </si>
  <si>
    <t>16/09/20</t>
  </si>
  <si>
    <t>COF 4 3/4 07/15/21- CAPITAL ONE FINANCIAL CORP</t>
  </si>
  <si>
    <t>US14040HAY18</t>
  </si>
  <si>
    <t>29213</t>
  </si>
  <si>
    <t>BBB</t>
  </si>
  <si>
    <t>19/08/20</t>
  </si>
  <si>
    <t>MQGAU 6 5/8 04/07/21- Macquarie bank ltd</t>
  </si>
  <si>
    <t>US55608YAA38</t>
  </si>
  <si>
    <t>5457</t>
  </si>
  <si>
    <t>Banks</t>
  </si>
  <si>
    <t>Baa2</t>
  </si>
  <si>
    <t>Moodys</t>
  </si>
  <si>
    <t>MS 4.1 05/22/23- MORGAN STANLEY</t>
  </si>
  <si>
    <t>US61747YDU64</t>
  </si>
  <si>
    <t>28728</t>
  </si>
  <si>
    <t>EXPE 4 1/2 08/15/14- expedia inc</t>
  </si>
  <si>
    <t>US30212PAJ49</t>
  </si>
  <si>
    <t>28987</t>
  </si>
  <si>
    <t>מלונאות ותיירות</t>
  </si>
  <si>
    <t>Baa3</t>
  </si>
  <si>
    <t>VIVION 3 08/08/24- VIVION  INVESTMENTS</t>
  </si>
  <si>
    <t>XS2031925840</t>
  </si>
  <si>
    <t>30329</t>
  </si>
  <si>
    <t>BB+</t>
  </si>
  <si>
    <t>VOD 6 1/4 10/03/78- VODAFONE GROUP PLC</t>
  </si>
  <si>
    <t>XS1888180640</t>
  </si>
  <si>
    <t>SSE</t>
  </si>
  <si>
    <t>28733</t>
  </si>
  <si>
    <t>Telecommunication Services</t>
  </si>
  <si>
    <t>VRSN 4 3/4 07/15/27- VERISIGN INC</t>
  </si>
  <si>
    <t>US92343EAL65</t>
  </si>
  <si>
    <t>29794</t>
  </si>
  <si>
    <t>Media</t>
  </si>
  <si>
    <t>Ba1</t>
  </si>
  <si>
    <t>סה"כ תל אביב 35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</si>
  <si>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</si>
  <si>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</si>
  <si>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</si>
  <si>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</si>
  <si>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</si>
  <si>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</si>
  <si>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</si>
  <si>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</si>
  <si>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</si>
  <si>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</si>
  <si>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</si>
  <si>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</si>
  <si>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</si>
  <si>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</si>
  <si>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בינלאומי- הבנק הבינלאומי הראשון לישראל בע"מ</t>
  </si>
  <si>
    <t>593038</t>
  </si>
  <si>
    <t>520029083</t>
  </si>
  <si>
    <t>אורמת טכנו- אורמת טכנולוגיות, אינק</t>
  </si>
  <si>
    <t>1134402</t>
  </si>
  <si>
    <t>880326081</t>
  </si>
  <si>
    <t>אלביט מערכות- אלביט מערכות בע"מ</t>
  </si>
  <si>
    <t>1081124</t>
  </si>
  <si>
    <t>520043027</t>
  </si>
  <si>
    <t>מטריקס- מטריקס אי.טי בע"מ</t>
  </si>
  <si>
    <t>445015</t>
  </si>
  <si>
    <t>520039413</t>
  </si>
  <si>
    <t>אלקטרה- אלקטרה בע"מ</t>
  </si>
  <si>
    <t>739037</t>
  </si>
  <si>
    <t>אנרג'יקס- אנרג'יקס-אנרגיות מתחדשות בע"מ</t>
  </si>
  <si>
    <t>1123355</t>
  </si>
  <si>
    <t>513901371</t>
  </si>
  <si>
    <t>טאואר- טאואר סמיקונדקטור בע"מ</t>
  </si>
  <si>
    <t>1082379</t>
  </si>
  <si>
    <t>520041997</t>
  </si>
  <si>
    <t>חשמל</t>
  </si>
  <si>
    <t>מיטרוניקס- מיטרוניקס בע"מ</t>
  </si>
  <si>
    <t>1091065</t>
  </si>
  <si>
    <t>511527202</t>
  </si>
  <si>
    <t>נייס- נייס בע"מ</t>
  </si>
  <si>
    <t>273011</t>
  </si>
  <si>
    <t>520036872</t>
  </si>
  <si>
    <t>כיל- איי.סי.אל גרופ בע"מ</t>
  </si>
  <si>
    <t>281014</t>
  </si>
  <si>
    <t>טבע- טבע תעשיות פרמצבטיות בע"מ</t>
  </si>
  <si>
    <t>629014</t>
  </si>
  <si>
    <t>520013954</t>
  </si>
  <si>
    <t>פריגו- פריגו קומפני</t>
  </si>
  <si>
    <t>1130699</t>
  </si>
  <si>
    <t>529592</t>
  </si>
  <si>
    <t>שופרסל- שופרסל בע"מ</t>
  </si>
  <si>
    <t>777037</t>
  </si>
  <si>
    <t>שפיר הנדסה- שפיר הנדסה ותעשיה בע"מ</t>
  </si>
  <si>
    <t>1133875</t>
  </si>
  <si>
    <t>ארפורט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</si>
  <si>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</si>
  <si>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</si>
  <si>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</si>
  <si>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</si>
  <si>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</si>
  <si>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מבני תעשיה- מבני תעשיה בע"מ</t>
  </si>
  <si>
    <t>226019</t>
  </si>
  <si>
    <t>מליסרון- מליסרון בע"מ</t>
  </si>
  <si>
    <t>323014</t>
  </si>
  <si>
    <t>עזריאלי קבוצה- קבוצת עזריאלי בע"מ</t>
  </si>
  <si>
    <t>1119478</t>
  </si>
  <si>
    <t>בזק- בזק החברה הישראלית לתקשורת בע"מ</t>
  </si>
  <si>
    <t>230011</t>
  </si>
  <si>
    <t>סה"כ תל אביב 90</t>
  </si>
  <si>
    <t>פמס- מפעלי פ.מ.ס. מיגון בע"מ</t>
  </si>
  <si>
    <t>315010</t>
  </si>
  <si>
    <t>520037284</t>
  </si>
  <si>
    <t>פוקס- פוקס-ויזל בע"מ</t>
  </si>
  <si>
    <t>1087022</t>
  </si>
  <si>
    <t>512157603</t>
  </si>
  <si>
    <t>פז נפט- פז חברת הנפט בע"מ</t>
  </si>
  <si>
    <t>1100007</t>
  </si>
  <si>
    <t>איידיאיי ביטוח- איי.די.איי. חברה לביטוח בע"מ</t>
  </si>
  <si>
    <t>1129501</t>
  </si>
  <si>
    <t>513910703</t>
  </si>
  <si>
    <t>כלל עסקי ביטוח- כלל החזקות עסקי ביטוח בע"מ</t>
  </si>
  <si>
    <t>224014</t>
  </si>
  <si>
    <t>520036120</t>
  </si>
  <si>
    <t>מנורה מב החז- מנורה מבטחים החזקות בע"מ</t>
  </si>
  <si>
    <t>566018</t>
  </si>
  <si>
    <t>פיבי- פ.י.ב.י. אחזקות בע"מ</t>
  </si>
  <si>
    <t>763011</t>
  </si>
  <si>
    <t>520029026</t>
  </si>
  <si>
    <t>אנלייט אנרגיה</t>
  </si>
  <si>
    <t>720011</t>
  </si>
  <si>
    <t>520041146</t>
  </si>
  <si>
    <t>אנלייט אנרגיה- אנלייט אנרגיה מתחדשת בע"מ</t>
  </si>
  <si>
    <t>חילן- חילן בע"מ</t>
  </si>
  <si>
    <t>1084698</t>
  </si>
  <si>
    <t>520039942</t>
  </si>
  <si>
    <t>פורמולה מערכות- פורמולה מערכות (1985)בע"מ</t>
  </si>
  <si>
    <t>256016</t>
  </si>
  <si>
    <t>520036690</t>
  </si>
  <si>
    <t>אקויטל- אקויטל בע"מ</t>
  </si>
  <si>
    <t>755017</t>
  </si>
  <si>
    <t>520030859</t>
  </si>
  <si>
    <t>הכשרת הישוב- חברת הכשרת הישוב בישראל בע"מ</t>
  </si>
  <si>
    <t>612010</t>
  </si>
  <si>
    <t>ערד- ערד השקעות ופתוח תעשיה בע"מ</t>
  </si>
  <si>
    <t>731018</t>
  </si>
  <si>
    <t>520025198</t>
  </si>
  <si>
    <t>קנון- קנון הולדינגס</t>
  </si>
  <si>
    <t>1134139</t>
  </si>
  <si>
    <t>201406588</t>
  </si>
  <si>
    <t>דלק קידוחים יהש- דלק קידוחים - שותפות מוגבלת</t>
  </si>
  <si>
    <t>475020</t>
  </si>
  <si>
    <t>550013098</t>
  </si>
  <si>
    <t>ישראמקו יהש- ישראמקו נגב 2 שותפות מוגבלת</t>
  </si>
  <si>
    <t>232017</t>
  </si>
  <si>
    <t>550010003</t>
  </si>
  <si>
    <t>רציו יהש- רציו חיפושי נפט (1992) - שותפות מוגבלת</t>
  </si>
  <si>
    <t>394015</t>
  </si>
  <si>
    <t>550012777</t>
  </si>
  <si>
    <t>פלסאון תעשיות- פלסאון תעשיות בע"מ</t>
  </si>
  <si>
    <t>1081603</t>
  </si>
  <si>
    <t>520042912</t>
  </si>
  <si>
    <t>פתאל החזקות- פתאל החזקות (1998) בע"מ</t>
  </si>
  <si>
    <t>1143429</t>
  </si>
  <si>
    <t>512607888</t>
  </si>
  <si>
    <t>דלק רכב- דלק מערכות רכב בע"מ</t>
  </si>
  <si>
    <t>829010</t>
  </si>
  <si>
    <t>520033291</t>
  </si>
  <si>
    <t>ויקטורי- ויקטורי רשת סופרמרקטים בע"מ</t>
  </si>
  <si>
    <t>1123777</t>
  </si>
  <si>
    <t>514068980</t>
  </si>
  <si>
    <t>יוחננוף- מ. יוחננוף ובניו (1988) בע"מ</t>
  </si>
  <si>
    <t>1161264</t>
  </si>
  <si>
    <t>511344186</t>
  </si>
  <si>
    <t>רמי לוי- רשת חנויות רמי לוי שיווק השיקמה 2006 בע"מ</t>
  </si>
  <si>
    <t>1104249</t>
  </si>
  <si>
    <t>513770669</t>
  </si>
  <si>
    <t>תדיראן הולדינגס- תדיראן הולדינגס בע"מ</t>
  </si>
  <si>
    <t>258012</t>
  </si>
  <si>
    <t>520036732</t>
  </si>
  <si>
    <t>אינרום- אינרום תעשיות בנייה בע"מ</t>
  </si>
  <si>
    <t>1132356</t>
  </si>
  <si>
    <t>515001659</t>
  </si>
  <si>
    <t>אדגר- אדגר השקעות ופיתוח בע"מ</t>
  </si>
  <si>
    <t>1820083</t>
  </si>
  <si>
    <t>520035171</t>
  </si>
  <si>
    <t>אזורים- אזורים-חברה להשקעות בפתוח ובבנין בע"מ</t>
  </si>
  <si>
    <t>715011</t>
  </si>
  <si>
    <t>אפי נכסים- אפי נכסים בע"מ</t>
  </si>
  <si>
    <t>1091354</t>
  </si>
  <si>
    <t>אפריקה מגורים- אפריקה ישראל מגורים בע"מ</t>
  </si>
  <si>
    <t>1097948</t>
  </si>
  <si>
    <t>ביג- ביג מרכזי קניות בע"מ</t>
  </si>
  <si>
    <t>1097260</t>
  </si>
  <si>
    <t>בראק אן וי- בראק קפיטל פרופרטיז אן וי</t>
  </si>
  <si>
    <t>1121607</t>
  </si>
  <si>
    <t>גזית גלוב- גזית-גלוב בע"מ</t>
  </si>
  <si>
    <t>126011</t>
  </si>
  <si>
    <t>לוינשטין נכסים- לוינשטין נכסים בע"מ</t>
  </si>
  <si>
    <t>1119080</t>
  </si>
  <si>
    <t>511134298</t>
  </si>
  <si>
    <t>מגדלי תיכון- מגדלי הים התיכון בע"מ</t>
  </si>
  <si>
    <t>1131523</t>
  </si>
  <si>
    <t>סאמיט- סאמיט אחזקות נדל"ן בע"מ</t>
  </si>
  <si>
    <t>1081686</t>
  </si>
  <si>
    <t>סלע נדלן- סלע קפיטל נדל"ן בע"מ</t>
  </si>
  <si>
    <t>1109644</t>
  </si>
  <si>
    <t>513992529</t>
  </si>
  <si>
    <t>רבוע נדלן- רבוע כחול נדל"ן בע"מ</t>
  </si>
  <si>
    <t>1098565</t>
  </si>
  <si>
    <t>ריט 1- ריט 1 בע"מ</t>
  </si>
  <si>
    <t>1098920</t>
  </si>
  <si>
    <t>דנאל כא- דנאל (אדיר יהושע) בע"מ</t>
  </si>
  <si>
    <t>314013</t>
  </si>
  <si>
    <t>520037565</t>
  </si>
  <si>
    <t>פרשמרקט- פרשמרקט בע"מ</t>
  </si>
  <si>
    <t>1157833</t>
  </si>
  <si>
    <t>513226050</t>
  </si>
  <si>
    <t>אטראו שוקי הון- אטראו שוקי הון בע"מ</t>
  </si>
  <si>
    <t>1096106</t>
  </si>
  <si>
    <t>513773564</t>
  </si>
  <si>
    <t>אלטשולר שחם גמל- אלטשולר שחם גמל ופנסיה בע"מ</t>
  </si>
  <si>
    <t>1159037</t>
  </si>
  <si>
    <t>513173393</t>
  </si>
  <si>
    <t>ישראכרט- ישראכרט בע"מ</t>
  </si>
  <si>
    <t>1157403</t>
  </si>
  <si>
    <t>מיטב דש- מיטב דש השקעות בע"מ</t>
  </si>
  <si>
    <t>1081843</t>
  </si>
  <si>
    <t>פרטנר- חברת פרטנר תקשורת בע"מ</t>
  </si>
  <si>
    <t>1083484</t>
  </si>
  <si>
    <t>520044314</t>
  </si>
  <si>
    <t>סלקום- סלקום ישראל בע"מ</t>
  </si>
  <si>
    <t>1101534</t>
  </si>
  <si>
    <t>סה"כ מניות היתר</t>
  </si>
  <si>
    <t>ג'נריישן קפיטל- ג'נריישן קפיטל בע"מ</t>
  </si>
  <si>
    <t>1156926</t>
  </si>
  <si>
    <t>515846558</t>
  </si>
  <si>
    <t>כלל ביוטכנו- כלל תעשיות ביוטכנולוגיה בע"מ</t>
  </si>
  <si>
    <t>1104280</t>
  </si>
  <si>
    <t>511898835</t>
  </si>
  <si>
    <t>איילון- איילון אחזקות בע"מ</t>
  </si>
  <si>
    <t>209015</t>
  </si>
  <si>
    <t>520030677</t>
  </si>
  <si>
    <t>יוטרון- יוטרון בע"מ</t>
  </si>
  <si>
    <t>1157114</t>
  </si>
  <si>
    <t>515883809</t>
  </si>
  <si>
    <t>אנליסט- אנליסט אי.אמ.אס.-שרותי ניהול השקעות בע"מ</t>
  </si>
  <si>
    <t>1080613</t>
  </si>
  <si>
    <t>520041963</t>
  </si>
  <si>
    <t>מספנות ישראל- מספנות ישראל</t>
  </si>
  <si>
    <t>1168533</t>
  </si>
  <si>
    <t>516084753</t>
  </si>
  <si>
    <t>פיננסולה- קבוצת פנינסולה בע"מ</t>
  </si>
  <si>
    <t>333013</t>
  </si>
  <si>
    <t>520033713</t>
  </si>
  <si>
    <t>דלק תמלוגים- דלק תמלוגים (2012) בע"מ</t>
  </si>
  <si>
    <t>1129493</t>
  </si>
  <si>
    <t>514837111</t>
  </si>
  <si>
    <t>נאוויטס מ"ר- נאוויטס פטרוליום, שותפות מוגבלת</t>
  </si>
  <si>
    <t>1141969</t>
  </si>
  <si>
    <t>550263107</t>
  </si>
  <si>
    <t>כלל משקאות- כלל תעשיות ומשקאות בע"מ</t>
  </si>
  <si>
    <t>1147685</t>
  </si>
  <si>
    <t>515818524</t>
  </si>
  <si>
    <t>מזון</t>
  </si>
  <si>
    <t>נטו אחזקות- נטו מ.ע. אחזקות בע"מ</t>
  </si>
  <si>
    <t>168013</t>
  </si>
  <si>
    <t>520034109</t>
  </si>
  <si>
    <t>גלוברנדס- גלוברנדס גרופ בע"מ</t>
  </si>
  <si>
    <t>1147487</t>
  </si>
  <si>
    <t>515809499</t>
  </si>
  <si>
    <t>טיב טעם- טיב טעם הולדינגס 1 בע"מ</t>
  </si>
  <si>
    <t>103010</t>
  </si>
  <si>
    <t>520041187</t>
  </si>
  <si>
    <t>חמת- קבוצת חמת בע"מ</t>
  </si>
  <si>
    <t>384016</t>
  </si>
  <si>
    <t>520038530</t>
  </si>
  <si>
    <t>אאורה- אאורה השקעות בע"מ</t>
  </si>
  <si>
    <t>373019</t>
  </si>
  <si>
    <t>520038274</t>
  </si>
  <si>
    <t>אספן גרופ- אספן גרופ בע"מ</t>
  </si>
  <si>
    <t>313015</t>
  </si>
  <si>
    <t>520037540</t>
  </si>
  <si>
    <t>וילאר- וילאר אינטרנשיונל בע"מ</t>
  </si>
  <si>
    <t>416016</t>
  </si>
  <si>
    <t>מגוריט ישראל בע"מ- מגוריט ישראל בע"מ</t>
  </si>
  <si>
    <t>1139195</t>
  </si>
  <si>
    <t>515434074</t>
  </si>
  <si>
    <t>מהדרין- מהדרין בע"מ</t>
  </si>
  <si>
    <t>686014</t>
  </si>
  <si>
    <t>520018482</t>
  </si>
  <si>
    <t>מירלנד- מירלנד דיוולופמנט קורפריישן פי אל סי</t>
  </si>
  <si>
    <t>1108638</t>
  </si>
  <si>
    <t>153010</t>
  </si>
  <si>
    <t>מישורים- מישורים השקעות נדל"ן בע"מ</t>
  </si>
  <si>
    <t>1105196</t>
  </si>
  <si>
    <t>סים בכורה סד L- סים קומרשייל טראסט קורפוריישן</t>
  </si>
  <si>
    <t>1142355</t>
  </si>
  <si>
    <t>908911</t>
  </si>
  <si>
    <t>ריט אזורים ליוי- ריט אזורים - ה.פ ליווינג בע"מ</t>
  </si>
  <si>
    <t>1162775</t>
  </si>
  <si>
    <t>516117181</t>
  </si>
  <si>
    <t>אוברסיז- אוברסיז קומרס בע"מ</t>
  </si>
  <si>
    <t>1139617</t>
  </si>
  <si>
    <t>510490071</t>
  </si>
  <si>
    <t>ג'י וואן- ג'י וואן פתרונות אבטחה בע"מ</t>
  </si>
  <si>
    <t>1156280</t>
  </si>
  <si>
    <t>510095987</t>
  </si>
  <si>
    <t>ממן- ממן-מסופי מטען וניטול בע"מ</t>
  </si>
  <si>
    <t>238014</t>
  </si>
  <si>
    <t>520036435</t>
  </si>
  <si>
    <t>נאוי- קבוצת אחים נאוי בע"מ</t>
  </si>
  <si>
    <t>208017</t>
  </si>
  <si>
    <t>520036070</t>
  </si>
  <si>
    <t>שירותי בנק אוטו- שירותי בנק אוטומטיים בע"מ</t>
  </si>
  <si>
    <t>1158161</t>
  </si>
  <si>
    <t>510792773</t>
  </si>
  <si>
    <t>בי קומיוניקיישנס (לשעבר סמייל)- בי קומיוניקיישנס בע"מ</t>
  </si>
  <si>
    <t>1107663</t>
  </si>
  <si>
    <t>סה"כ call 001 אופציות</t>
  </si>
  <si>
    <t>FORESIGHT AU-AD- FORESIGHT AUTONOMOUS-SP ADR</t>
  </si>
  <si>
    <t>US3455231049</t>
  </si>
  <si>
    <t>515287480</t>
  </si>
  <si>
    <t>Automobiles &amp; Components</t>
  </si>
  <si>
    <t>RADA ELECTRONIC- RADA ELECTRONIC INDS LTD</t>
  </si>
  <si>
    <t>IL0010826506</t>
  </si>
  <si>
    <t>520035320</t>
  </si>
  <si>
    <t>Energy</t>
  </si>
  <si>
    <t>ORMAT TECHNOLOGIES INC- אורמת תעשיות בע"מ</t>
  </si>
  <si>
    <t>US6866881021</t>
  </si>
  <si>
    <t>520036716</t>
  </si>
  <si>
    <t>UROGEN PHARMA- Urogen Pharma Ltd</t>
  </si>
  <si>
    <t>IL0011407140</t>
  </si>
  <si>
    <t>513537621</t>
  </si>
  <si>
    <t>Pharmaceuticals &amp; Biotechnology</t>
  </si>
  <si>
    <t>WIX.COM LTD- Wix</t>
  </si>
  <si>
    <t>IL0011301780</t>
  </si>
  <si>
    <t>513881177</t>
  </si>
  <si>
    <t>Software &amp; Services</t>
  </si>
  <si>
    <t>MAGIC SOFTWARE ENTERPRISES- מג'יק תעשיות תכנה בע"מ</t>
  </si>
  <si>
    <t>IL0010823123</t>
  </si>
  <si>
    <t>520036740</t>
  </si>
  <si>
    <t>NOVA MEASURING- NOVA MEASURING</t>
  </si>
  <si>
    <t>IL0010845571</t>
  </si>
  <si>
    <t>511812463</t>
  </si>
  <si>
    <t>Technology Hardware &amp; Equipment</t>
  </si>
  <si>
    <t>ITURAN LOCATION AND CONTROL LTD- איתוראן איתור ושליטה בע"מ</t>
  </si>
  <si>
    <t>IL0010818685</t>
  </si>
  <si>
    <t>520043811</t>
  </si>
  <si>
    <t>BATM ADVANCED COMMUNICATIONS- באטמ תקשורת מתקדמת בע"מ</t>
  </si>
  <si>
    <t>IL0010849045</t>
  </si>
  <si>
    <t>520042813</t>
  </si>
  <si>
    <t>MELLANOX TECHNOLOGIES LTD- MELLANOX TECHNO</t>
  </si>
  <si>
    <t>IL0011017329</t>
  </si>
  <si>
    <t>512763285</t>
  </si>
  <si>
    <t>CHECK POINT SOFTWARE TECH- CHKP צ'ק פוינט</t>
  </si>
  <si>
    <t>IL0010824113</t>
  </si>
  <si>
    <t>520042821</t>
  </si>
  <si>
    <t>RADWARE LTD- רדוור בע"מ</t>
  </si>
  <si>
    <t>IL0010834765</t>
  </si>
  <si>
    <t>520044371</t>
  </si>
  <si>
    <t>APTIV PLC- APTIV PLC</t>
  </si>
  <si>
    <t>JE00B783TY65</t>
  </si>
  <si>
    <t>30194</t>
  </si>
  <si>
    <t>Bank amer crop- BAC - בנק אופ אמריקה קורפ.</t>
  </si>
  <si>
    <t>US0605051046</t>
  </si>
  <si>
    <t>5162</t>
  </si>
  <si>
    <t>CITIGROUP INC- CITIGROUP</t>
  </si>
  <si>
    <t>US1729671016</t>
  </si>
  <si>
    <t>5263</t>
  </si>
  <si>
    <t>J.P.MORGAN- JPM jp morgan</t>
  </si>
  <si>
    <t>US46625H1005</t>
  </si>
  <si>
    <t>5046</t>
  </si>
  <si>
    <t>DANONE- DANONE</t>
  </si>
  <si>
    <t>FR0000120644</t>
  </si>
  <si>
    <t>29469</t>
  </si>
  <si>
    <t>Consumer Durables &amp; Apparel</t>
  </si>
  <si>
    <t>LGI HOMES INC- LGI HOMES INC</t>
  </si>
  <si>
    <t>US50187T1060</t>
  </si>
  <si>
    <t>30287</t>
  </si>
  <si>
    <t>NESTLE SA- Nestle</t>
  </si>
  <si>
    <t>CH0038863350</t>
  </si>
  <si>
    <t>SIX</t>
  </si>
  <si>
    <t>28090</t>
  </si>
  <si>
    <t>PROCTER &amp;GAMBEL CO/THE- Procter &amp; Gamble</t>
  </si>
  <si>
    <t>US7427181091</t>
  </si>
  <si>
    <t>5081</t>
  </si>
  <si>
    <t>WAL-MART STORES INC- WAL-MART STORES</t>
  </si>
  <si>
    <t>US9311421039</t>
  </si>
  <si>
    <t>5022</t>
  </si>
  <si>
    <t>BLACKROCK INC- BLACKROCK</t>
  </si>
  <si>
    <t>US09247X1019</t>
  </si>
  <si>
    <t>28049</t>
  </si>
  <si>
    <t>.CAPITAL ONE FINANCIAL CORP- CAPITAL ONE FINANCIAL CORP</t>
  </si>
  <si>
    <t>US14040H1059</t>
  </si>
  <si>
    <t>GOLDMAN SACHS GROUP INC- GOLDMAN SACHS</t>
  </si>
  <si>
    <t>US38141G1040</t>
  </si>
  <si>
    <t>5042</t>
  </si>
  <si>
    <t>MASTERCARD INC - CLASS A- MASTERCARD INC</t>
  </si>
  <si>
    <t>US57636Q1040</t>
  </si>
  <si>
    <t>28892</t>
  </si>
  <si>
    <t>SYF US- SYF US</t>
  </si>
  <si>
    <t>US87165B1035</t>
  </si>
  <si>
    <t>29795</t>
  </si>
  <si>
    <t>VISA inc-class a- Visa</t>
  </si>
  <si>
    <t>US92826C8394</t>
  </si>
  <si>
    <t>28793</t>
  </si>
  <si>
    <t>Advanced Micro Devices- ADVANCED MICRO DEVICES</t>
  </si>
  <si>
    <t>US0079031078</t>
  </si>
  <si>
    <t>ENERGEAN OIL &amp; GAS PLC- ENERGEAN OIL &amp; GAS PLC</t>
  </si>
  <si>
    <t>GB00BG12Y042</t>
  </si>
  <si>
    <t>LSE</t>
  </si>
  <si>
    <t>NEOEN SA- NEOEN SA</t>
  </si>
  <si>
    <t>FR0011675362</t>
  </si>
  <si>
    <t>30347</t>
  </si>
  <si>
    <t>SOLAREDGE TECHNOLOGIES INC- SOLAREGE TECHNOLOGIES INC</t>
  </si>
  <si>
    <t>US83417M1045</t>
  </si>
  <si>
    <t>29956</t>
  </si>
  <si>
    <t>ANHEYSER-BUSCH INBEV SPN ADR- ANHEYSER-BUSCH INBEV SPN ADR</t>
  </si>
  <si>
    <t>US03524A1088</t>
  </si>
  <si>
    <t>29241</t>
  </si>
  <si>
    <t>Food &amp; Staples Retailing</t>
  </si>
  <si>
    <t>MOWI ASA- Marine Harvest</t>
  </si>
  <si>
    <t>NO0003054108</t>
  </si>
  <si>
    <t>5502</t>
  </si>
  <si>
    <t>Food, Beverage &amp; Tobacco</t>
  </si>
  <si>
    <t>PEPSICO INC- PEPSICO INC</t>
  </si>
  <si>
    <t>US7134481081</t>
  </si>
  <si>
    <t>28104</t>
  </si>
  <si>
    <t>CENTENE CORP- CENTENE CORP</t>
  </si>
  <si>
    <t>US15135B1017</t>
  </si>
  <si>
    <t>30328</t>
  </si>
  <si>
    <t>Health Care Equipment &amp; Services</t>
  </si>
  <si>
    <t>CVS CORP- CVS - ס ווי אס קורפ</t>
  </si>
  <si>
    <t>US1266501006</t>
  </si>
  <si>
    <t>5252</t>
  </si>
  <si>
    <t>GLOBAL MEDICAL- GLOBAL MEDICAL</t>
  </si>
  <si>
    <t>US37954A2042</t>
  </si>
  <si>
    <t>30301</t>
  </si>
  <si>
    <t>HBM HEALTHCARE IVST-A- HBM HEALTHCARE IVST-A</t>
  </si>
  <si>
    <t>CH0012627250</t>
  </si>
  <si>
    <t>30289</t>
  </si>
  <si>
    <t>PFIZER INC- PFE - פייזר אינק</t>
  </si>
  <si>
    <t>US7170811035</t>
  </si>
  <si>
    <t>5290</t>
  </si>
  <si>
    <t>UNILEVER NV- UNILEVER N V</t>
  </si>
  <si>
    <t>NL0000388619</t>
  </si>
  <si>
    <t>28043</t>
  </si>
  <si>
    <t>Household &amp; Personal Products</t>
  </si>
  <si>
    <t>CIGNA CORP- CIGNA CORP</t>
  </si>
  <si>
    <t>US1255231003</t>
  </si>
  <si>
    <t>28969</t>
  </si>
  <si>
    <t>Insurance</t>
  </si>
  <si>
    <t>CAMECO CORP- CAMECO CORP</t>
  </si>
  <si>
    <t>CA13321L1085</t>
  </si>
  <si>
    <t>30233</t>
  </si>
  <si>
    <t>Materials</t>
  </si>
  <si>
    <t>DEUTSCHE POST- DEUTSCHE POST AG</t>
  </si>
  <si>
    <t>DE0005552004</t>
  </si>
  <si>
    <t>FWB</t>
  </si>
  <si>
    <t>29062</t>
  </si>
  <si>
    <t>FEDEX CORP- FEDEX CORPORATION</t>
  </si>
  <si>
    <t>US31428X1063</t>
  </si>
  <si>
    <t>29597</t>
  </si>
  <si>
    <t>SONY CORP-SPONSORED ADR- SONY CORP-SPONSORED ADR</t>
  </si>
  <si>
    <t>US8356993076</t>
  </si>
  <si>
    <t>30379</t>
  </si>
  <si>
    <t>ELI LILLY CO- ELI LILLY CO</t>
  </si>
  <si>
    <t>US5324571083</t>
  </si>
  <si>
    <t>28229</t>
  </si>
  <si>
    <t>ROCHE HOLDING AG-GENUSS- ROCHE HLDGS INC</t>
  </si>
  <si>
    <t>CH0012032048</t>
  </si>
  <si>
    <t>28123</t>
  </si>
  <si>
    <t>ADO PROPERTIES SA- ADO PROPERTIES SA</t>
  </si>
  <si>
    <t>LU1250154413</t>
  </si>
  <si>
    <t>30336</t>
  </si>
  <si>
    <t>Real Estate</t>
  </si>
  <si>
    <t>AROUNDTOWN SA- AROUNDTOWN PROPERTY HOLDINGS</t>
  </si>
  <si>
    <t>LU1673108939</t>
  </si>
  <si>
    <t>29886</t>
  </si>
  <si>
    <t>GLOBALWORTH REAL ESTATE INVEST- GLOBALWORTH REAL ESTATE INVEST</t>
  </si>
  <si>
    <t>GG00B979FD04</t>
  </si>
  <si>
    <t>30140</t>
  </si>
  <si>
    <t>PRIME US REIT- PRIME US REIT</t>
  </si>
  <si>
    <t>SGXC75818630</t>
  </si>
  <si>
    <t>30364</t>
  </si>
  <si>
    <t>REAL ESTATE CREDIT INVESTMEN- REAL ESTATE CREDIT INVESTMEN</t>
  </si>
  <si>
    <t>GB00B0HW5366</t>
  </si>
  <si>
    <t>30316</t>
  </si>
  <si>
    <t>BARE IBERIAN PROPERTIES SOC- VBARE IBERIAN PROPERTIES SOC</t>
  </si>
  <si>
    <t>ES0105196002</t>
  </si>
  <si>
    <t>BME</t>
  </si>
  <si>
    <t>30218</t>
  </si>
  <si>
    <t>ALIBABA GROUP HOLDING - SP ADR- ALIBABA GROUP HOLDING LTD</t>
  </si>
  <si>
    <t>US01609W102</t>
  </si>
  <si>
    <t>29574</t>
  </si>
  <si>
    <t>Retailing</t>
  </si>
  <si>
    <t>AMAZOM.COM INC- AMZN - אמזון קומ אינק</t>
  </si>
  <si>
    <t>US0231351067</t>
  </si>
  <si>
    <t>5356</t>
  </si>
  <si>
    <t>PAYPLE HOLDINGS- PayPal</t>
  </si>
  <si>
    <t>US70450Y1038</t>
  </si>
  <si>
    <t>29722</t>
  </si>
  <si>
    <t>ACTIVISION BLIZZARD INC- ACTIVISION BLZZARD</t>
  </si>
  <si>
    <t>US00507V1098</t>
  </si>
  <si>
    <t>29848</t>
  </si>
  <si>
    <t>BAIDU INC- Baidu.com Inc</t>
  </si>
  <si>
    <t>US0567521085</t>
  </si>
  <si>
    <t>5576</t>
  </si>
  <si>
    <t>FACEBOOK- FACEBOOK</t>
  </si>
  <si>
    <t>US30303M1027</t>
  </si>
  <si>
    <t>29184</t>
  </si>
  <si>
    <t>FARFETCH LTD-A- FARFETCH LTD-A</t>
  </si>
  <si>
    <t>KY30744W1070</t>
  </si>
  <si>
    <t>30348</t>
  </si>
  <si>
    <t>JD.COM INC-ADR- JD.COM INC-ADR</t>
  </si>
  <si>
    <t>US47215P1066</t>
  </si>
  <si>
    <t>30271</t>
  </si>
  <si>
    <t>NINTENDO CO LTD- NINTENDO</t>
  </si>
  <si>
    <t>JP3756600007</t>
  </si>
  <si>
    <t>28105</t>
  </si>
  <si>
    <t>OPEN TEXT CORP- OPEN TEXT CORP</t>
  </si>
  <si>
    <t>CA6837151068</t>
  </si>
  <si>
    <t>30350</t>
  </si>
  <si>
    <t>PALO ALTO NETWORKS INC- PALO ALTO NETWORKS INC</t>
  </si>
  <si>
    <t>US6974351057</t>
  </si>
  <si>
    <t>29316</t>
  </si>
  <si>
    <t>TAKE-TWO INTERACTIVE SOFTWRE- TAKE-TWO INTERACTIVE SOFTWRE</t>
  </si>
  <si>
    <t>US8740541094</t>
  </si>
  <si>
    <t>30410</t>
  </si>
  <si>
    <t>TENCENT HOLDINGS LTD- TENCENT HOLDINGS LTD</t>
  </si>
  <si>
    <t>KYG875721634</t>
  </si>
  <si>
    <t>HKSE</t>
  </si>
  <si>
    <t>28244</t>
  </si>
  <si>
    <t>Apple computer inc- Apple Inc</t>
  </si>
  <si>
    <t>US0378331005</t>
  </si>
  <si>
    <t>28184</t>
  </si>
  <si>
    <t>Cisco  sys inc- Cisco Systems Inc</t>
  </si>
  <si>
    <t>US17275R1023</t>
  </si>
  <si>
    <t>5268</t>
  </si>
  <si>
    <t>ELECTRONIC ARTS INC- ELECTRONIC ARTS INC</t>
  </si>
  <si>
    <t>US2855121099</t>
  </si>
  <si>
    <t>28604</t>
  </si>
  <si>
    <t>FORTINET INC- FORTINET INC</t>
  </si>
  <si>
    <t>US34959E1091</t>
  </si>
  <si>
    <t>29315</t>
  </si>
  <si>
    <t>GOOGLE INC- Google Inc</t>
  </si>
  <si>
    <t>US02079K1079</t>
  </si>
  <si>
    <t>28159</t>
  </si>
  <si>
    <t>HONEYWELL INTL- HONEYWELL INTERNATIONAL INC</t>
  </si>
  <si>
    <t>US4385161066</t>
  </si>
  <si>
    <t>3244</t>
  </si>
  <si>
    <t>אינטל קורפוריישן אינטל קורפוריישן- INTC אינטל</t>
  </si>
  <si>
    <t>US4581401001</t>
  </si>
  <si>
    <t>5112</t>
  </si>
  <si>
    <t>MICROSOFT- Microsoft Corp</t>
  </si>
  <si>
    <t>US5949181045</t>
  </si>
  <si>
    <t>5240</t>
  </si>
  <si>
    <t>NVIDIA CORP- NVIDIA CORP</t>
  </si>
  <si>
    <t>US67066G1040</t>
  </si>
  <si>
    <t>28948</t>
  </si>
  <si>
    <t>RESIDEO TECHN-W- RESIDEO TECHN-W</t>
  </si>
  <si>
    <t>US76118Y1047</t>
  </si>
  <si>
    <t>30260</t>
  </si>
  <si>
    <t>Samsung Electronics Co. Ltd- Samsung Electronics co</t>
  </si>
  <si>
    <t>US7960508882</t>
  </si>
  <si>
    <t>5462</t>
  </si>
  <si>
    <t>TAIWAN SEMICONDUCTOR-SP ADR- semiconductor</t>
  </si>
  <si>
    <t>US8740391003</t>
  </si>
  <si>
    <t>2121</t>
  </si>
  <si>
    <t>YY INC-ADR- YY INC</t>
  </si>
  <si>
    <t>US46591M1099</t>
  </si>
  <si>
    <t>30267</t>
  </si>
  <si>
    <t>COMCAST CORP- Comcast Corp</t>
  </si>
  <si>
    <t>US20030N101</t>
  </si>
  <si>
    <t>28200</t>
  </si>
  <si>
    <t>BOOKING HOLDINGS INC- BOOKING HOLDINGS INC</t>
  </si>
  <si>
    <t>US09857L1089</t>
  </si>
  <si>
    <t>28061</t>
  </si>
  <si>
    <t>CINEWORLD GROUP PLC- CINEWORLD GROUP PLC</t>
  </si>
  <si>
    <t>GB00B15FWH70</t>
  </si>
  <si>
    <t>30146</t>
  </si>
  <si>
    <t>EXPEDIA INC- expedia inc</t>
  </si>
  <si>
    <t>US30212P3038</t>
  </si>
  <si>
    <t>HOLDINGS 888- HOLDINGS 888</t>
  </si>
  <si>
    <t>GI000A0F6407</t>
  </si>
  <si>
    <t>29036</t>
  </si>
  <si>
    <t>PPHE HOTEL GROUP LTD- PPHE HOTEL GROUP LTD</t>
  </si>
  <si>
    <t>GG00B1Z5FH87</t>
  </si>
  <si>
    <t>30243</t>
  </si>
  <si>
    <t>סה"כ שמחקות מדדי מניות בישראל</t>
  </si>
  <si>
    <t>סה"כ שמחקות מדדי מניות בחו"ל</t>
  </si>
  <si>
    <t>תכלית נאסדק ביוטכנולוגיה- מיטב תכלית קרנות נאמנות בע"מ</t>
  </si>
  <si>
    <t>1144526</t>
  </si>
  <si>
    <t>513534974</t>
  </si>
  <si>
    <t>מניות</t>
  </si>
  <si>
    <t>KSM.BDLRTNTR קסם- קסם קרנות נאמנות בע"מ</t>
  </si>
  <si>
    <t>1161132</t>
  </si>
  <si>
    <t>510938608</t>
  </si>
  <si>
    <t>קסם ETF WIDEMOATUS- קסם קרנות נאמנות בע"מ</t>
  </si>
  <si>
    <t>1147032</t>
  </si>
  <si>
    <t>קסם אנרגיה ארהב- קסם קרנות נאמנות בע"מ</t>
  </si>
  <si>
    <t>1145903</t>
  </si>
  <si>
    <t>קסם ארהב 4Da) (PR) S&amp;P Technology)- קסם קרנות נאמנות בע"מ</t>
  </si>
  <si>
    <t>1147230</t>
  </si>
  <si>
    <t>קסם צריכה ארהב 4Da) (PR) S&amp;P IXR)- קסם קרנות נאמנות בע"מ</t>
  </si>
  <si>
    <t>1147248</t>
  </si>
  <si>
    <t>קסם תא בלוסטאר ישראל גלובל טכנולוגיות (NTR) (4Da)- קסם קרנות נאמנות בע"מ</t>
  </si>
  <si>
    <t>1147271</t>
  </si>
  <si>
    <t>סה"כ שמחקות מדדים אחרים בישראל</t>
  </si>
  <si>
    <t>סה"כ שמחקות מדדים אחרים בחו"ל</t>
  </si>
  <si>
    <t>MTF תל בונד 60- מגדל קרנות נאמנות בע"מ</t>
  </si>
  <si>
    <t>1149996</t>
  </si>
  <si>
    <t>511303661</t>
  </si>
  <si>
    <t>אג"ח</t>
  </si>
  <si>
    <t>סה"כ short</t>
  </si>
  <si>
    <t>סה"כ שמחקות מדדי מניות</t>
  </si>
  <si>
    <t>VANECK VIDEO GAMING ESPORTS- VANECK VIDEO GAMING ESPORTS</t>
  </si>
  <si>
    <t>US92189F1140</t>
  </si>
  <si>
    <t>30423</t>
  </si>
  <si>
    <t>WISDOMTREE CLOUD COMPUTING- WISDOMTREE CLOUD COMPUTING</t>
  </si>
  <si>
    <t>US97717Y6914</t>
  </si>
  <si>
    <t>30402</t>
  </si>
  <si>
    <t>INVESCO SOLAR ETF- INVESCO SOLAR ETF</t>
  </si>
  <si>
    <t>US46138G7060</t>
  </si>
  <si>
    <t>30371</t>
  </si>
  <si>
    <t>COMM SERV SELEC- COMM SERV SELEC</t>
  </si>
  <si>
    <t>US81369Y8527</t>
  </si>
  <si>
    <t>30251</t>
  </si>
  <si>
    <t>Consumer Staples Select Secto- Consumer Staples Select Sector</t>
  </si>
  <si>
    <t>US81369Y3080</t>
  </si>
  <si>
    <t>5422</t>
  </si>
  <si>
    <t>Energy Select Sector SPDR Fund- ENERGY SELECT SECTOR SPDR</t>
  </si>
  <si>
    <t>US81369Y5069</t>
  </si>
  <si>
    <t>28251</t>
  </si>
  <si>
    <t>FINANCIAL SELECT SECTOR- Financial Select Sector SPDR F</t>
  </si>
  <si>
    <t>US81369Y6059</t>
  </si>
  <si>
    <t>5037</t>
  </si>
  <si>
    <t>GLOBAL X CHINA CONSUMER ETF- GLOBAL X CHINA CONSUMER ETF</t>
  </si>
  <si>
    <t>US37950E4089</t>
  </si>
  <si>
    <t>28910</t>
  </si>
  <si>
    <t>GLOBAL X CLOUD COMPUTING ETF- GLOBAL X CLOUD COMPUTING ETF</t>
  </si>
  <si>
    <t>US37954Y4420</t>
  </si>
  <si>
    <t>30394</t>
  </si>
  <si>
    <t>Health Care Select Sector SPDR- Health Care Select Sector SPDR</t>
  </si>
  <si>
    <t>US81369Y2090</t>
  </si>
  <si>
    <t>28217</t>
  </si>
  <si>
    <t>Industrial Select Sector SPDR- Industrial Select Sector SPDR</t>
  </si>
  <si>
    <t>US81369Y7040</t>
  </si>
  <si>
    <t>28211</t>
  </si>
  <si>
    <t>Powershares  QQQ NAS1- INVESCO QQQ TRUST SERIES 1</t>
  </si>
  <si>
    <t>US73935A1043</t>
  </si>
  <si>
    <t>6669</t>
  </si>
  <si>
    <t>ISH CORE SPI CH- ISHARES CORE SPI CH</t>
  </si>
  <si>
    <t>CH0237935652</t>
  </si>
  <si>
    <t>30102</t>
  </si>
  <si>
    <t>ISHARES FTSE\XINHUA A50 CHINA- ISHARES FTSE\XINHUA A50 CHINA</t>
  </si>
  <si>
    <t>HK2823028546</t>
  </si>
  <si>
    <t>28802</t>
  </si>
  <si>
    <t>Ishares msci emerging markets- iShares MSCI Emerging Markets</t>
  </si>
  <si>
    <t>US4642872349</t>
  </si>
  <si>
    <t>28204</t>
  </si>
  <si>
    <t>ISHARES MSCI INDIA ETF- ISHARES MSCI INDIA ETF</t>
  </si>
  <si>
    <t>US46429B5984</t>
  </si>
  <si>
    <t>29606</t>
  </si>
  <si>
    <t>ISHARES MSCI SWITZERLAND INDEX- ISHARES MSCI SWITZERLAND INDEX</t>
  </si>
  <si>
    <t>US4642867497</t>
  </si>
  <si>
    <t>29003</t>
  </si>
  <si>
    <t>iShares Russell 2000 Index Fun- ISHARES RUSSELL 2000 INDEX</t>
  </si>
  <si>
    <t>US4642876555</t>
  </si>
  <si>
    <t>28659</t>
  </si>
  <si>
    <t>ISHARES U.S. MEDICAL DEVICES 9081- ISHARES U.S. MEDICAL DEVICES 9081</t>
  </si>
  <si>
    <t>US4642888105</t>
  </si>
  <si>
    <t>30070</t>
  </si>
  <si>
    <t>KRANESH BOSERA MSCI CHINA A- KRANESH BOSERA MSCI CHINA A</t>
  </si>
  <si>
    <t>US5007674055</t>
  </si>
  <si>
    <t>30175</t>
  </si>
  <si>
    <t>KRANESHARES CSI CHINA INTERN- KRANESHARES CSI CHINA INTERN</t>
  </si>
  <si>
    <t>US5007673065</t>
  </si>
  <si>
    <t>30116</t>
  </si>
  <si>
    <t>LYXOR STOXX EUROPE 600 HEALTHC- LYX  EURSTX600 HALTHCARE ETF</t>
  </si>
  <si>
    <t>LU1834986900</t>
  </si>
  <si>
    <t>30408</t>
  </si>
  <si>
    <t>Lyxor ETF CAC 40- LYXOR CAC 40 DR UCITS ETF</t>
  </si>
  <si>
    <t>FR0007052782</t>
  </si>
  <si>
    <t>28762</t>
  </si>
  <si>
    <t>SPDR S&amp;P500 ETF TRUST- SPDR S&amp;P 500 ETF Trust</t>
  </si>
  <si>
    <t>US78462F1030</t>
  </si>
  <si>
    <t>5133</t>
  </si>
  <si>
    <t>SPDR S&amp;P BIOTECH ETF- SPDR S&amp;P BIOTECH ETF</t>
  </si>
  <si>
    <t>US78464A8707</t>
  </si>
  <si>
    <t>29783</t>
  </si>
  <si>
    <t>SPDR S&amp;P CHINA ETF- SPDR S&amp;P CHINA ETF</t>
  </si>
  <si>
    <t>US78463X4007</t>
  </si>
  <si>
    <t>29182</t>
  </si>
  <si>
    <t>SPDR S&amp;P HEALTH CARE EQUIPME- SPDR S&amp;P HEALTH CARE EQUIPME</t>
  </si>
  <si>
    <t>US78464A5810</t>
  </si>
  <si>
    <t>30256</t>
  </si>
  <si>
    <t>Amex tech sel indx- Technology Select Sector SPDR</t>
  </si>
  <si>
    <t>US81369Y8030</t>
  </si>
  <si>
    <t>5572</t>
  </si>
  <si>
    <t>VANECK VECTORS JUNIOR GOLD M- VANECK VECTORS JUNIOR GOLD M</t>
  </si>
  <si>
    <t>US92189F7915</t>
  </si>
  <si>
    <t>30296</t>
  </si>
  <si>
    <t>VANGUARD S&amp;P 500 ETF- VANGUARD S&amp;P 500 ETF</t>
  </si>
  <si>
    <t>US9229083632</t>
  </si>
  <si>
    <t>29444</t>
  </si>
  <si>
    <t>סה"כ שמחקות מדדים אחרים</t>
  </si>
  <si>
    <t>ISHARES IBOXX $ HIGH YIEL- iShares iBoxx $ High Yield Cor</t>
  </si>
  <si>
    <t>US4642885135</t>
  </si>
  <si>
    <t>28164</t>
  </si>
  <si>
    <t>סה"כ אג"ח ממשלתי</t>
  </si>
  <si>
    <t>סה"כ אגח קונצרני</t>
  </si>
  <si>
    <t>אי בי אי טכ עילית</t>
  </si>
  <si>
    <t>1142538</t>
  </si>
  <si>
    <t>510791031</t>
  </si>
  <si>
    <t>ALGER SMALL CAP FOCUS I5 US- ALGER SMALL CAP FOCUS I5 US</t>
  </si>
  <si>
    <t>LU1687262870</t>
  </si>
  <si>
    <t>30437</t>
  </si>
  <si>
    <t>ANGSANA BOND FUND- ANGSANA BOND FUND - AA</t>
  </si>
  <si>
    <t>IE00BNN82M77</t>
  </si>
  <si>
    <t>30084</t>
  </si>
  <si>
    <t>Aravis Funds (Ireland) ICAV- Aravis Funds (Ireland) ICAV</t>
  </si>
  <si>
    <t>IE00BK6SB820</t>
  </si>
  <si>
    <t>30438</t>
  </si>
  <si>
    <t>BANOR-GREATER CHINA EQ-JUSD- BANOR-GREATER CHINA EQ-JUSD</t>
  </si>
  <si>
    <t>LU1417208482</t>
  </si>
  <si>
    <t>30363</t>
  </si>
  <si>
    <t>CIFC Senior Secured Corporate Loan Fund- BSP Advisors ltd</t>
  </si>
  <si>
    <t>KYG213931226</t>
  </si>
  <si>
    <t>29549</t>
  </si>
  <si>
    <t>COMGEST-GR E-EURIA- COMGEST GROWTH EURO OP</t>
  </si>
  <si>
    <t>IE00BHWQNN83</t>
  </si>
  <si>
    <t>30281</t>
  </si>
  <si>
    <t>Gemway Assets GemEquity- Gemway Assets GemEquity</t>
  </si>
  <si>
    <t>FR0013246444</t>
  </si>
  <si>
    <t>30291</t>
  </si>
  <si>
    <t>Heptagon Future Trends Equity- Heptagon Future Trends Equity</t>
  </si>
  <si>
    <t>IE00BYWKMJ85</t>
  </si>
  <si>
    <t>30439</t>
  </si>
  <si>
    <t>INVESCO GR CHINA EQ-SACCUSD- INVESCO GR CHINA EQ-SACCUSD</t>
  </si>
  <si>
    <t>LU1549405709</t>
  </si>
  <si>
    <t>30309</t>
  </si>
  <si>
    <t>NHS MCM ISRAELI IT- NHS MCM ISRAELI IT SEC-E</t>
  </si>
  <si>
    <t>LU1345292533</t>
  </si>
  <si>
    <t>7170</t>
  </si>
  <si>
    <t>SCHRODER ISF GREATER CHINA- SCHRODER ISF GREATER CHINA</t>
  </si>
  <si>
    <t>LU1953148969</t>
  </si>
  <si>
    <t>30312</t>
  </si>
  <si>
    <t>TRIGON-NEW EUROPE-A EUR- TRIGON-NEW EUROPE-A EUR</t>
  </si>
  <si>
    <t>LU1687402393</t>
  </si>
  <si>
    <t>30331</t>
  </si>
  <si>
    <t>UBAM - GLOBAL HIGH YIELD SOLUT- UBAM - GLOBAL HIGH YIELD SOLUT</t>
  </si>
  <si>
    <t>LU0569863243</t>
  </si>
  <si>
    <t>29772</t>
  </si>
  <si>
    <t>סה"כ כתבי אופציות בישראל</t>
  </si>
  <si>
    <t>אנרג'יקס אפ 3- אנרג'יקס-אנרגיות מתחדשות בע"מ</t>
  </si>
  <si>
    <t>1158922</t>
  </si>
  <si>
    <t>נאוויטס פט אפ 4- נאוויטס פטרוליום, שותפות מוגבלת</t>
  </si>
  <si>
    <t>1156454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</si>
  <si>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</si>
  <si>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</si>
  <si>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</si>
  <si>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</si>
  <si>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</si>
  <si>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</si>
  <si>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NASDAQ 100 E-MINI Dec20- NASDAQ 100 E-MINI</t>
  </si>
  <si>
    <t>70365655</t>
  </si>
  <si>
    <t>S&amp;P500 EMINI FUT  DEC20- S&amp;P 500 EMINI FUT</t>
  </si>
  <si>
    <t>70365648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</si>
  <si>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</si>
  <si>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</si>
  <si>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</si>
  <si>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</si>
  <si>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</si>
  <si>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</si>
  <si>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אלה פקדון אגח ד- אלה פקדונות בע"מ</t>
  </si>
  <si>
    <t>1162304</t>
  </si>
  <si>
    <t>אלה פקדון אגח ה- אלה פקדונות בע"מ</t>
  </si>
  <si>
    <t>1162577</t>
  </si>
  <si>
    <t>27/01/20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</si>
  <si>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</si>
  <si>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</si>
  <si>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</si>
  <si>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</si>
  <si>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</si>
  <si>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</si>
  <si>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</si>
  <si>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</si>
  <si>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</si>
  <si>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</si>
  <si>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</si>
  <si>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</si>
  <si>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</si>
  <si>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</si>
  <si>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נתיביגז אגחא-רמ- נתיבי הגז הטבעי לישראל בע"מ</t>
  </si>
  <si>
    <t>1103084</t>
  </si>
  <si>
    <t>513436394</t>
  </si>
  <si>
    <t>02/01/07</t>
  </si>
  <si>
    <t>ויאידיאגח0706-ל"ס- וי.אי.די התפלת מי אשקלון</t>
  </si>
  <si>
    <t>1097997</t>
  </si>
  <si>
    <t>513102384</t>
  </si>
  <si>
    <t>22/04/06</t>
  </si>
  <si>
    <t>מ.ישיר אגח8-רמ- מימון ישיר הנפקות (סדרה 8) בע"מ</t>
  </si>
  <si>
    <t>1154798</t>
  </si>
  <si>
    <t>515832442</t>
  </si>
  <si>
    <t>16/09/18</t>
  </si>
  <si>
    <t>מימון ישיר אג א - רמ</t>
  </si>
  <si>
    <t>1139740</t>
  </si>
  <si>
    <t>28/12/16</t>
  </si>
  <si>
    <t>אספיסיאל-עאג4רמ- אס.פי.סי.אל-עד</t>
  </si>
  <si>
    <t>1094747</t>
  </si>
  <si>
    <t>1229</t>
  </si>
  <si>
    <t>10/10/05</t>
  </si>
  <si>
    <t>מפעלי פלדה אגח סד 1- מפעלי פלדה מאוחדים בע"מ</t>
  </si>
  <si>
    <t>3980018</t>
  </si>
  <si>
    <t>520022492</t>
  </si>
  <si>
    <t>31/01/97</t>
  </si>
  <si>
    <t>פלדה אג1 מפ 1/00- מפעלי פלדה מאוחדים בע"מ</t>
  </si>
  <si>
    <t>3980042</t>
  </si>
  <si>
    <t>רפאל אגח ה-רמ- רפאל-רשות לפיתוח אמצעי לחימה בע"מ</t>
  </si>
  <si>
    <t>1140292</t>
  </si>
  <si>
    <t>520042185</t>
  </si>
  <si>
    <t>02/03/17</t>
  </si>
  <si>
    <t>מת"מ אגח א-רמ- מת"מ - מרכז תעשיות מדע חיפה בע"מ</t>
  </si>
  <si>
    <t>1138999</t>
  </si>
  <si>
    <t>510687403</t>
  </si>
  <si>
    <t>05/12/18</t>
  </si>
  <si>
    <t>למקס איט אגח א- מקס איט פיננסים בע"מ</t>
  </si>
  <si>
    <t>1155506</t>
  </si>
  <si>
    <t>512905423</t>
  </si>
  <si>
    <t>31/10/18</t>
  </si>
  <si>
    <t>מקס איט אגחג-רמ- מקס איט פיננסים בע"מ</t>
  </si>
  <si>
    <t>1158799</t>
  </si>
  <si>
    <t>08/07/19</t>
  </si>
  <si>
    <t>אלטשולר אגח א - רמ- אלטשולר שחם</t>
  </si>
  <si>
    <t>1139336</t>
  </si>
  <si>
    <t>511446551</t>
  </si>
  <si>
    <t>09/10/16</t>
  </si>
  <si>
    <t>י.ח.ק השקעות א'2018/2021 2.57%- י.ח.ק להשקעות - שותפות מוגבלת</t>
  </si>
  <si>
    <t>1143007</t>
  </si>
  <si>
    <t>550016091</t>
  </si>
  <si>
    <t>15/01/18</t>
  </si>
  <si>
    <t>צים אגח A1-רמ</t>
  </si>
  <si>
    <t>6510044</t>
  </si>
  <si>
    <t>520015041</t>
  </si>
  <si>
    <t>26/02/17</t>
  </si>
  <si>
    <t>אפאר- אפאר )טבריה( בע"מ</t>
  </si>
  <si>
    <t>294017</t>
  </si>
  <si>
    <t>294</t>
  </si>
  <si>
    <t>רייכרט- רייכרט תעשיות בע"מ</t>
  </si>
  <si>
    <t>476010</t>
  </si>
  <si>
    <t>476</t>
  </si>
  <si>
    <t>סה"כ קרנות הון סיכון</t>
  </si>
  <si>
    <t>סה"כ קרנות גידור</t>
  </si>
  <si>
    <t>קרן התחדשות עירונית הלמן אלדובי- קרן התחדשות עירונית</t>
  </si>
  <si>
    <t>50001114</t>
  </si>
  <si>
    <t>22/12/19</t>
  </si>
  <si>
    <t>נוקד קרן גידור</t>
  </si>
  <si>
    <t>400300517</t>
  </si>
  <si>
    <t>29/05/17</t>
  </si>
  <si>
    <t>אלפא קרן הזדמנויות קרן גידור- אלפא</t>
  </si>
  <si>
    <t>36392</t>
  </si>
  <si>
    <t>02/08/17</t>
  </si>
  <si>
    <t>סה"כ קרנות נדל"ן</t>
  </si>
  <si>
    <t>סה"כ קרנות השקעה אחרות</t>
  </si>
  <si>
    <t>KLIRMARK III יהב- KLIRMARK</t>
  </si>
  <si>
    <t>50001015</t>
  </si>
  <si>
    <t>13/11/19</t>
  </si>
  <si>
    <t>יסודות ג' נדלן ופיתוח שותפות מוגבלת- יסודות נדלן ופיתוח שותפות מוגבלת</t>
  </si>
  <si>
    <t>50000884</t>
  </si>
  <si>
    <t>03/12/19</t>
  </si>
  <si>
    <t>סה"כ קרנות הון סיכון בחו"ל</t>
  </si>
  <si>
    <t>סה"כ קרנות גידור בחו"ל</t>
  </si>
  <si>
    <t>CPA YODELEVICH TRUST</t>
  </si>
  <si>
    <t>62010327</t>
  </si>
  <si>
    <t>31/12/18</t>
  </si>
  <si>
    <t>PI EMER MARKET SEG CLASS</t>
  </si>
  <si>
    <t>KYG710401855</t>
  </si>
  <si>
    <t>31/03/20</t>
  </si>
  <si>
    <t>IBI SBL- IBI SBL</t>
  </si>
  <si>
    <t>50000439</t>
  </si>
  <si>
    <t>14/02/19</t>
  </si>
  <si>
    <t>IBI CONSUMER CREDIT- אי בי אי קונסיומר קרדיט</t>
  </si>
  <si>
    <t>62004765</t>
  </si>
  <si>
    <t>28/12/17</t>
  </si>
  <si>
    <t>סה"כ קרנות נדל"ן בחו"ל</t>
  </si>
  <si>
    <t>Forma Fund I- Forma Fund I</t>
  </si>
  <si>
    <t>62006200</t>
  </si>
  <si>
    <t>26/03/18</t>
  </si>
  <si>
    <t>ELECTRA MULTIFAMILY II</t>
  </si>
  <si>
    <t>62011804</t>
  </si>
  <si>
    <t>31/03/19</t>
  </si>
  <si>
    <t>רוטשילד ק.הון קלע- אדמונד דה רוטשילד-פריז</t>
  </si>
  <si>
    <t>62015961</t>
  </si>
  <si>
    <t>29/03/20</t>
  </si>
  <si>
    <t>סה"כ קרנות השקעה אחרות בחו"ל</t>
  </si>
  <si>
    <t>FAROPOINT- FRG-XI</t>
  </si>
  <si>
    <t>62017306</t>
  </si>
  <si>
    <t>12/08/20</t>
  </si>
  <si>
    <t>Hamilton Lane CI IV- Hamilton Lane</t>
  </si>
  <si>
    <t>62012778</t>
  </si>
  <si>
    <t>29/05/19</t>
  </si>
  <si>
    <t>MV SENIOR II DEEDER 1 UL SCSP- MV SENIOR</t>
  </si>
  <si>
    <t>62017140</t>
  </si>
  <si>
    <t>20/07/20</t>
  </si>
  <si>
    <t>PANTHEON ACCESS- פנתיאון אקסס</t>
  </si>
  <si>
    <t>62007083</t>
  </si>
  <si>
    <t>10/05/18</t>
  </si>
  <si>
    <t>Harbourvest Dover 10</t>
  </si>
  <si>
    <t>62014170</t>
  </si>
  <si>
    <t>13/01/20</t>
  </si>
  <si>
    <t>אייפקס מדיום ישראל- AMI OPPORUNIT</t>
  </si>
  <si>
    <t>XS222D2545WW</t>
  </si>
  <si>
    <t>20/12/15</t>
  </si>
  <si>
    <t>BRACK CAPITAL REAL ESTATE(INDIA)- בי. סי. אי.-בראק קפיטל השקעות</t>
  </si>
  <si>
    <t>60386182</t>
  </si>
  <si>
    <t>30/04/15</t>
  </si>
  <si>
    <t>סה"כ כתבי אופציה בישראל</t>
  </si>
  <si>
    <t>סה"כ מט"ח/מט"ח</t>
  </si>
  <si>
    <t>FWD CCY\ILS 20200902 USD\ILS 3.3600000 20201112</t>
  </si>
  <si>
    <t>99900001</t>
  </si>
  <si>
    <t>02/09/20</t>
  </si>
  <si>
    <t>FWD CCY\ILS 20200903 EUR\ILS 3.9836000 20201029</t>
  </si>
  <si>
    <t>99900002</t>
  </si>
  <si>
    <t>03/09/20</t>
  </si>
  <si>
    <t>FWD CCY\ILS 20200903 GBP\ILS 4.4703000 20201029</t>
  </si>
  <si>
    <t>99900003</t>
  </si>
  <si>
    <t>FWD CCY\ILS 20200903 USD\ILS 3.3638000 20201112</t>
  </si>
  <si>
    <t>99900004</t>
  </si>
  <si>
    <t>FWD CCY\ILS 20200909 USD\ILS 3.3962000 20201112</t>
  </si>
  <si>
    <t>99900006</t>
  </si>
  <si>
    <t>09/09/20</t>
  </si>
  <si>
    <t>FWD CCY\ILS 20200917 USD\ILS 3.4226000 20201014</t>
  </si>
  <si>
    <t>99900008</t>
  </si>
  <si>
    <t>17/09/20</t>
  </si>
  <si>
    <t>פורוורד שקל דולר 14/10/2020</t>
  </si>
  <si>
    <t>999000081</t>
  </si>
  <si>
    <t>29/09/20</t>
  </si>
  <si>
    <t>פורוורד ש"ח דולר 3.5225- פועלים סהר בע"מ</t>
  </si>
  <si>
    <t>9904265</t>
  </si>
  <si>
    <t>05/11/19</t>
  </si>
  <si>
    <t>9904268</t>
  </si>
  <si>
    <t>04/11/19</t>
  </si>
  <si>
    <t>סה"כ כנגד חסכון עמיתים/מבוטחים</t>
  </si>
  <si>
    <t>הלוואות לעמיתים ק.ל.ע</t>
  </si>
  <si>
    <t>לא</t>
  </si>
  <si>
    <t>AA+</t>
  </si>
  <si>
    <t>13/06/18</t>
  </si>
  <si>
    <t>דירוג פנימי</t>
  </si>
  <si>
    <t>סה"כ מבוטחות במשכנתא או תיקי משכנתאות</t>
  </si>
  <si>
    <t>משכ כרמל תשלום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</si>
  <si>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</si>
  <si>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</si>
  <si>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</si>
  <si>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</si>
  <si>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</si>
  <si>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</si>
  <si>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</si>
  <si>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</si>
  <si>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</si>
  <si>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</si>
  <si>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</si>
  <si>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</si>
  <si>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</si>
  <si>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נדל"ן מניב בחו"ל</t>
  </si>
  <si>
    <t>שרותים</t>
  </si>
  <si>
    <t>בנייה</t>
  </si>
  <si>
    <t>שרותים פיננסיים</t>
  </si>
  <si>
    <t>נדל"ן מניב בישראל</t>
  </si>
  <si>
    <t>ביטחוניות</t>
  </si>
  <si>
    <t>השקעה ואחזקות</t>
  </si>
  <si>
    <t>השקעות בהייטק</t>
  </si>
  <si>
    <t>שרותי מידע</t>
  </si>
  <si>
    <t>מוליכים למחצה</t>
  </si>
  <si>
    <t>פארמה</t>
  </si>
  <si>
    <t>אלקטרוניקה ואופטיקה</t>
  </si>
  <si>
    <t>השקעות במדעי החיים</t>
  </si>
  <si>
    <t>ציוד תקשורת</t>
  </si>
  <si>
    <t>מחשבים</t>
  </si>
  <si>
    <t xml:space="preserve"> שרותים פיננסיים</t>
  </si>
  <si>
    <t xml:space="preserve"> השקעה ואחזקות</t>
  </si>
  <si>
    <t>ק.ל.ע.-חברה לניהול קה"ש לעו"ס בע"מ</t>
  </si>
  <si>
    <t xml:space="preserve">ilAAA </t>
  </si>
  <si>
    <t>Aaa.IL</t>
  </si>
  <si>
    <t>אייפקס מדיום ישראל</t>
  </si>
  <si>
    <t>KLIRMARK III יהב</t>
  </si>
  <si>
    <t>יסודות ג' נדלן ופיתוח שותפות מוגבלת</t>
  </si>
  <si>
    <t>סה"כ בחו''ל</t>
  </si>
  <si>
    <t>BRACK CAPITAL REAL ESTATE(INDIA)</t>
  </si>
  <si>
    <t>Forma Fund I</t>
  </si>
  <si>
    <t>Hamilton Lane CI IV</t>
  </si>
  <si>
    <t>PANTHEON ACCESS</t>
  </si>
  <si>
    <t>רוטשילד ק.הון</t>
  </si>
  <si>
    <t>Harbourvest Dover 10 יהב</t>
  </si>
  <si>
    <t>MV SENIOR II DEEDER 1 UL SCSP</t>
  </si>
  <si>
    <t>כן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</si>
</sst>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0"/>
      <name val="Arial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  <xf numFmtId="43" fontId="19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14" fontId="0" fillId="0" borderId="0" xfId="0" applyNumberFormat="1" applyFont="1"/>
    <xf numFmtId="0" fontId="18" fillId="0" borderId="0" xfId="1" applyFont="1" applyAlignment="1">
      <alignment horizontal="right"/>
    </xf>
    <xf numFmtId="4" fontId="18" fillId="0" borderId="0" xfId="0" applyNumberFormat="1" applyFont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43" fontId="2" fillId="0" borderId="0" xfId="11" applyNumberFormat="1" applyFont="1" applyAlignment="1">
      <alignment horizontal="center"/>
    </xf>
    <xf numFmtId="43" fontId="2" fillId="0" borderId="0" xfId="11" applyFont="1" applyAlignment="1">
      <alignment horizontal="center"/>
    </xf>
    <xf numFmtId="43" fontId="7" fillId="3" borderId="3" xfId="11" applyNumberFormat="1" applyFont="1" applyFill="1" applyBorder="1" applyAlignment="1">
      <alignment horizontal="center" vertical="center" wrapText="1"/>
    </xf>
    <xf numFmtId="43" fontId="7" fillId="2" borderId="3" xfId="11" applyNumberFormat="1" applyFont="1" applyFill="1" applyBorder="1" applyAlignment="1">
      <alignment horizontal="center" vertical="center" wrapText="1"/>
    </xf>
    <xf numFmtId="43" fontId="7" fillId="2" borderId="3" xfId="11" applyFont="1" applyFill="1" applyBorder="1" applyAlignment="1">
      <alignment horizontal="center" vertical="center" wrapText="1"/>
    </xf>
    <xf numFmtId="43" fontId="8" fillId="2" borderId="3" xfId="11" applyNumberFormat="1" applyFont="1" applyFill="1" applyBorder="1" applyAlignment="1">
      <alignment horizontal="center" vertical="center" wrapText="1"/>
    </xf>
    <xf numFmtId="43" fontId="8" fillId="2" borderId="3" xfId="11" applyFont="1" applyFill="1" applyBorder="1" applyAlignment="1">
      <alignment horizontal="center" vertical="center" wrapText="1"/>
    </xf>
    <xf numFmtId="43" fontId="7" fillId="2" borderId="3" xfId="11" applyNumberFormat="1" applyFont="1" applyFill="1" applyBorder="1" applyAlignment="1">
      <alignment horizontal="center" wrapText="1"/>
    </xf>
    <xf numFmtId="43" fontId="7" fillId="2" borderId="4" xfId="11" applyNumberFormat="1" applyFont="1" applyFill="1" applyBorder="1" applyAlignment="1">
      <alignment horizontal="center" wrapText="1"/>
    </xf>
    <xf numFmtId="43" fontId="7" fillId="2" borderId="4" xfId="11" applyFont="1" applyFill="1" applyBorder="1" applyAlignment="1">
      <alignment horizontal="center" wrapText="1"/>
    </xf>
    <xf numFmtId="43" fontId="18" fillId="4" borderId="0" xfId="11" applyNumberFormat="1" applyFont="1" applyFill="1"/>
    <xf numFmtId="43" fontId="18" fillId="4" borderId="0" xfId="11" applyFont="1" applyFill="1"/>
    <xf numFmtId="1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</cellXfs>
  <cellStyles count="12">
    <cellStyle name="Comma" xfId="11" builtinId="3"/>
    <cellStyle name="Comma 2" xfId="3" xr:uid="{00000000-0005-0000-0000-000000000000}"/>
    <cellStyle name="Currency [0] _1" xfId="4" xr:uid="{00000000-0005-0000-0000-000001000000}"/>
    <cellStyle name="Hyperlink 2" xfId="5" xr:uid="{00000000-0005-0000-0000-000002000000}"/>
    <cellStyle name="Normal" xfId="0" builtinId="0"/>
    <cellStyle name="Normal 11" xfId="6" xr:uid="{00000000-0005-0000-0000-000004000000}"/>
    <cellStyle name="Normal 2" xfId="7" xr:uid="{00000000-0005-0000-0000-000005000000}"/>
    <cellStyle name="Normal 3" xfId="8" xr:uid="{00000000-0005-0000-0000-000006000000}"/>
    <cellStyle name="Normal_2007-16618" xfId="1" xr:uid="{00000000-0005-0000-0000-000007000000}"/>
    <cellStyle name="Percent 2" xfId="9" xr:uid="{00000000-0005-0000-0000-000008000000}"/>
    <cellStyle name="Text" xfId="10" xr:uid="{00000000-0005-0000-0000-000009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5"/>
  <sheetViews>
    <sheetView rightToLeft="1" workbookViewId="0">
      <selection activeCell="G9" sqref="G9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1790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8" t="s">
        <v>4</v>
      </c>
      <c r="C6" s="89"/>
      <c r="D6" s="90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48600.160347997997</v>
      </c>
      <c r="D11" s="76">
        <v>7.1499999999999994E-2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167707.76456939999</v>
      </c>
      <c r="D13" s="78">
        <v>0.2467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144814.93101952324</v>
      </c>
      <c r="D15" s="78">
        <v>0.21299999999999999</v>
      </c>
    </row>
    <row r="16" spans="1:36">
      <c r="A16" s="10" t="s">
        <v>13</v>
      </c>
      <c r="B16" s="70" t="s">
        <v>19</v>
      </c>
      <c r="C16" s="77">
        <v>140687.38287024744</v>
      </c>
      <c r="D16" s="78">
        <v>0.20699999999999999</v>
      </c>
    </row>
    <row r="17" spans="1:4">
      <c r="A17" s="10" t="s">
        <v>13</v>
      </c>
      <c r="B17" s="70" t="s">
        <v>195</v>
      </c>
      <c r="C17" s="77">
        <v>93188.8080970562</v>
      </c>
      <c r="D17" s="78">
        <v>0.1371</v>
      </c>
    </row>
    <row r="18" spans="1:4">
      <c r="A18" s="10" t="s">
        <v>13</v>
      </c>
      <c r="B18" s="70" t="s">
        <v>20</v>
      </c>
      <c r="C18" s="77">
        <v>23717.84514050038</v>
      </c>
      <c r="D18" s="78">
        <v>3.49E-2</v>
      </c>
    </row>
    <row r="19" spans="1:4">
      <c r="A19" s="10" t="s">
        <v>13</v>
      </c>
      <c r="B19" s="70" t="s">
        <v>21</v>
      </c>
      <c r="C19" s="77">
        <v>123.99719</v>
      </c>
      <c r="D19" s="78">
        <v>2.0000000000000001E-4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362.92485075000002</v>
      </c>
      <c r="D21" s="78">
        <v>5.0000000000000001E-4</v>
      </c>
    </row>
    <row r="22" spans="1:4">
      <c r="A22" s="10" t="s">
        <v>13</v>
      </c>
      <c r="B22" s="70" t="s">
        <v>24</v>
      </c>
      <c r="C22" s="77">
        <v>6049.6247999999996</v>
      </c>
      <c r="D22" s="78">
        <v>8.8999999999999999E-3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7209.8299247198402</v>
      </c>
      <c r="D26" s="78">
        <v>1.06E-2</v>
      </c>
    </row>
    <row r="27" spans="1:4">
      <c r="A27" s="10" t="s">
        <v>13</v>
      </c>
      <c r="B27" s="70" t="s">
        <v>28</v>
      </c>
      <c r="C27" s="77">
        <v>1.7553459999999999E-6</v>
      </c>
      <c r="D27" s="78">
        <v>0</v>
      </c>
    </row>
    <row r="28" spans="1:4">
      <c r="A28" s="10" t="s">
        <v>13</v>
      </c>
      <c r="B28" s="70" t="s">
        <v>29</v>
      </c>
      <c r="C28" s="77">
        <v>43375.403120833893</v>
      </c>
      <c r="D28" s="78">
        <v>6.3799999999999996E-2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-852.47171000000003</v>
      </c>
      <c r="D31" s="78">
        <v>-1.2999999999999999E-3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4820.7996724943196</v>
      </c>
      <c r="D33" s="78">
        <v>7.1000000000000004E-3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679806.99989527871</v>
      </c>
      <c r="D42" s="78">
        <v>1</v>
      </c>
    </row>
    <row r="43" spans="1:4">
      <c r="A43" s="10" t="s">
        <v>13</v>
      </c>
      <c r="B43" s="73" t="s">
        <v>44</v>
      </c>
      <c r="C43" s="77">
        <v>14549.021834340001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123</v>
      </c>
      <c r="D47">
        <v>3.4409999999999998</v>
      </c>
    </row>
    <row r="48" spans="1:4">
      <c r="C48" t="s">
        <v>123</v>
      </c>
      <c r="D48">
        <v>4.0575999999999999</v>
      </c>
    </row>
    <row r="49" spans="3:4">
      <c r="C49" t="s">
        <v>201</v>
      </c>
      <c r="D49">
        <v>0.44390000000000002</v>
      </c>
    </row>
    <row r="50" spans="3:4">
      <c r="C50" t="s">
        <v>106</v>
      </c>
      <c r="D50">
        <v>3.4409999999999998</v>
      </c>
    </row>
    <row r="51" spans="3:4">
      <c r="C51" t="s">
        <v>113</v>
      </c>
      <c r="D51">
        <v>4.4108000000000001</v>
      </c>
    </row>
    <row r="52" spans="3:4">
      <c r="C52" t="s">
        <v>110</v>
      </c>
      <c r="D52">
        <v>4.0258000000000003</v>
      </c>
    </row>
    <row r="53" spans="3:4">
      <c r="C53" t="s">
        <v>202</v>
      </c>
      <c r="D53">
        <v>3.726</v>
      </c>
    </row>
    <row r="54" spans="3:4">
      <c r="C54" t="s">
        <v>203</v>
      </c>
      <c r="D54">
        <v>3.2545999999999999E-2</v>
      </c>
    </row>
    <row r="55" spans="3:4">
      <c r="C55" t="s">
        <v>204</v>
      </c>
      <c r="D55">
        <v>0.36259999999999998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1790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61" ht="26.25" customHeight="1">
      <c r="B7" s="101" t="s">
        <v>98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205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1569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210</v>
      </c>
      <c r="C14" t="s">
        <v>210</v>
      </c>
      <c r="D14" s="16"/>
      <c r="E14" t="s">
        <v>210</v>
      </c>
      <c r="F14" t="s">
        <v>210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1570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210</v>
      </c>
      <c r="C16" t="s">
        <v>210</v>
      </c>
      <c r="D16" s="16"/>
      <c r="E16" t="s">
        <v>210</v>
      </c>
      <c r="F16" t="s">
        <v>210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1571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210</v>
      </c>
      <c r="C18" t="s">
        <v>210</v>
      </c>
      <c r="D18" s="16"/>
      <c r="E18" t="s">
        <v>210</v>
      </c>
      <c r="F18" t="s">
        <v>210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806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210</v>
      </c>
      <c r="C20" t="s">
        <v>210</v>
      </c>
      <c r="D20" s="16"/>
      <c r="E20" t="s">
        <v>210</v>
      </c>
      <c r="F20" t="s">
        <v>210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241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1569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210</v>
      </c>
      <c r="C23" t="s">
        <v>210</v>
      </c>
      <c r="D23" s="16"/>
      <c r="E23" t="s">
        <v>210</v>
      </c>
      <c r="F23" t="s">
        <v>210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1572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210</v>
      </c>
      <c r="C25" t="s">
        <v>210</v>
      </c>
      <c r="D25" s="16"/>
      <c r="E25" t="s">
        <v>210</v>
      </c>
      <c r="F25" t="s">
        <v>210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1571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210</v>
      </c>
      <c r="C27" t="s">
        <v>210</v>
      </c>
      <c r="D27" s="16"/>
      <c r="E27" t="s">
        <v>210</v>
      </c>
      <c r="F27" t="s">
        <v>210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1573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210</v>
      </c>
      <c r="C29" t="s">
        <v>210</v>
      </c>
      <c r="D29" s="16"/>
      <c r="E29" t="s">
        <v>210</v>
      </c>
      <c r="F29" t="s">
        <v>210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806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210</v>
      </c>
      <c r="C31" t="s">
        <v>210</v>
      </c>
      <c r="D31" s="16"/>
      <c r="E31" t="s">
        <v>210</v>
      </c>
      <c r="F31" t="s">
        <v>210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243</v>
      </c>
      <c r="C32" s="16"/>
      <c r="D32" s="16"/>
      <c r="E32" s="16"/>
    </row>
    <row r="33" spans="2:5">
      <c r="B33" t="s">
        <v>299</v>
      </c>
      <c r="C33" s="16"/>
      <c r="D33" s="16"/>
      <c r="E33" s="16"/>
    </row>
    <row r="34" spans="2:5">
      <c r="B34" t="s">
        <v>300</v>
      </c>
      <c r="C34" s="16"/>
      <c r="D34" s="16"/>
      <c r="E34" s="16"/>
    </row>
    <row r="35" spans="2:5">
      <c r="B35" t="s">
        <v>301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1790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3"/>
      <c r="BD6" s="16" t="s">
        <v>100</v>
      </c>
      <c r="BF6" s="16" t="s">
        <v>101</v>
      </c>
      <c r="BH6" s="19" t="s">
        <v>102</v>
      </c>
    </row>
    <row r="7" spans="1:60" ht="26.25" customHeight="1">
      <c r="B7" s="101" t="s">
        <v>103</v>
      </c>
      <c r="C7" s="102"/>
      <c r="D7" s="102"/>
      <c r="E7" s="102"/>
      <c r="F7" s="102"/>
      <c r="G7" s="102"/>
      <c r="H7" s="102"/>
      <c r="I7" s="102"/>
      <c r="J7" s="102"/>
      <c r="K7" s="103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43</v>
      </c>
      <c r="H11" s="25"/>
      <c r="I11" s="75">
        <v>362.92485075000002</v>
      </c>
      <c r="J11" s="76">
        <v>1</v>
      </c>
      <c r="K11" s="76">
        <v>5.0000000000000001E-4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205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210</v>
      </c>
      <c r="C13" t="s">
        <v>210</v>
      </c>
      <c r="D13" s="19"/>
      <c r="E13" t="s">
        <v>210</v>
      </c>
      <c r="F13" t="s">
        <v>210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241</v>
      </c>
      <c r="C14" s="19"/>
      <c r="D14" s="19"/>
      <c r="E14" s="19"/>
      <c r="F14" s="19"/>
      <c r="G14" s="81">
        <v>43</v>
      </c>
      <c r="H14" s="19"/>
      <c r="I14" s="81">
        <v>362.92485075000002</v>
      </c>
      <c r="J14" s="80">
        <v>1</v>
      </c>
      <c r="K14" s="80">
        <v>5.0000000000000001E-4</v>
      </c>
      <c r="BF14" s="16" t="s">
        <v>126</v>
      </c>
    </row>
    <row r="15" spans="1:60">
      <c r="B15" t="s">
        <v>1574</v>
      </c>
      <c r="C15" t="s">
        <v>1575</v>
      </c>
      <c r="D15" t="s">
        <v>809</v>
      </c>
      <c r="E15" t="s">
        <v>812</v>
      </c>
      <c r="F15" t="s">
        <v>106</v>
      </c>
      <c r="G15" s="77">
        <v>4</v>
      </c>
      <c r="H15" s="77">
        <v>131750</v>
      </c>
      <c r="I15" s="77">
        <v>18.134070000000001</v>
      </c>
      <c r="J15" s="78">
        <v>0.05</v>
      </c>
      <c r="K15" s="78">
        <v>0</v>
      </c>
      <c r="BF15" s="16" t="s">
        <v>127</v>
      </c>
    </row>
    <row r="16" spans="1:60">
      <c r="B16" t="s">
        <v>1576</v>
      </c>
      <c r="C16" t="s">
        <v>1577</v>
      </c>
      <c r="D16" t="s">
        <v>809</v>
      </c>
      <c r="E16" t="s">
        <v>812</v>
      </c>
      <c r="F16" t="s">
        <v>106</v>
      </c>
      <c r="G16" s="77">
        <v>39</v>
      </c>
      <c r="H16" s="77">
        <v>256925</v>
      </c>
      <c r="I16" s="77">
        <v>344.79078075000001</v>
      </c>
      <c r="J16" s="78">
        <v>0.95</v>
      </c>
      <c r="K16" s="78">
        <v>5.0000000000000001E-4</v>
      </c>
      <c r="BF16" s="16" t="s">
        <v>128</v>
      </c>
    </row>
    <row r="17" spans="2:58">
      <c r="B17" t="s">
        <v>243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299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300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301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5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1790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3"/>
    </row>
    <row r="7" spans="2:81" ht="26.25" customHeight="1">
      <c r="B7" s="101" t="s">
        <v>133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3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3.35</v>
      </c>
      <c r="I11" s="7"/>
      <c r="J11" s="7"/>
      <c r="K11" s="76">
        <v>8.9999999999999993E-3</v>
      </c>
      <c r="L11" s="75">
        <v>6114000</v>
      </c>
      <c r="M11" s="7"/>
      <c r="N11" s="75">
        <v>6049.6247999999996</v>
      </c>
      <c r="O11" s="7"/>
      <c r="P11" s="76">
        <v>1</v>
      </c>
      <c r="Q11" s="76">
        <v>8.8999999999999999E-3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205</v>
      </c>
      <c r="H12" s="81">
        <v>3.35</v>
      </c>
      <c r="K12" s="80">
        <v>8.9999999999999993E-3</v>
      </c>
      <c r="L12" s="81">
        <v>6114000</v>
      </c>
      <c r="N12" s="81">
        <v>6049.6247999999996</v>
      </c>
      <c r="P12" s="80">
        <v>1</v>
      </c>
      <c r="Q12" s="80">
        <v>8.8999999999999999E-3</v>
      </c>
    </row>
    <row r="13" spans="2:81">
      <c r="B13" s="79" t="s">
        <v>1578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210</v>
      </c>
      <c r="C14" t="s">
        <v>210</v>
      </c>
      <c r="E14" t="s">
        <v>210</v>
      </c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1579</v>
      </c>
      <c r="H15" s="81">
        <v>3.35</v>
      </c>
      <c r="K15" s="80">
        <v>8.9999999999999993E-3</v>
      </c>
      <c r="L15" s="81">
        <v>6114000</v>
      </c>
      <c r="N15" s="81">
        <v>6049.6247999999996</v>
      </c>
      <c r="P15" s="80">
        <v>1</v>
      </c>
      <c r="Q15" s="80">
        <v>8.8999999999999999E-3</v>
      </c>
    </row>
    <row r="16" spans="2:81">
      <c r="B16" t="s">
        <v>1580</v>
      </c>
      <c r="C16" t="s">
        <v>1581</v>
      </c>
      <c r="D16" t="s">
        <v>1582</v>
      </c>
      <c r="E16" t="s">
        <v>311</v>
      </c>
      <c r="F16" t="s">
        <v>312</v>
      </c>
      <c r="G16" t="s">
        <v>1583</v>
      </c>
      <c r="H16" s="77">
        <v>2.0699999999999998</v>
      </c>
      <c r="I16" t="s">
        <v>102</v>
      </c>
      <c r="J16" s="78">
        <v>6.1999999999999998E-3</v>
      </c>
      <c r="K16" s="78">
        <v>7.4000000000000003E-3</v>
      </c>
      <c r="L16" s="77">
        <v>3628000</v>
      </c>
      <c r="M16" s="77">
        <v>101.21</v>
      </c>
      <c r="N16" s="77">
        <v>3671.8987999999999</v>
      </c>
      <c r="O16" s="78">
        <v>6.9999999999999999E-4</v>
      </c>
      <c r="P16" s="78">
        <v>0.60699999999999998</v>
      </c>
      <c r="Q16" s="78">
        <v>5.4000000000000003E-3</v>
      </c>
    </row>
    <row r="17" spans="2:17">
      <c r="B17" t="s">
        <v>1584</v>
      </c>
      <c r="C17" t="s">
        <v>1585</v>
      </c>
      <c r="D17" t="s">
        <v>210</v>
      </c>
      <c r="E17" t="s">
        <v>311</v>
      </c>
      <c r="F17" t="s">
        <v>312</v>
      </c>
      <c r="G17" t="s">
        <v>455</v>
      </c>
      <c r="H17" s="77">
        <v>5.37</v>
      </c>
      <c r="I17" t="s">
        <v>102</v>
      </c>
      <c r="J17" s="78">
        <v>8.6999999999999994E-3</v>
      </c>
      <c r="K17" s="78">
        <v>2.1100000000000001E-2</v>
      </c>
      <c r="L17" s="77">
        <v>1005000</v>
      </c>
      <c r="M17" s="77">
        <v>93.5</v>
      </c>
      <c r="N17" s="77">
        <v>939.67499999999995</v>
      </c>
      <c r="O17" s="78">
        <v>3.5999999999999999E-3</v>
      </c>
      <c r="P17" s="78">
        <v>0.15529999999999999</v>
      </c>
      <c r="Q17" s="78">
        <v>1.4E-3</v>
      </c>
    </row>
    <row r="18" spans="2:17">
      <c r="B18" t="s">
        <v>1586</v>
      </c>
      <c r="C18" t="s">
        <v>1587</v>
      </c>
      <c r="E18" t="s">
        <v>311</v>
      </c>
      <c r="F18" t="s">
        <v>312</v>
      </c>
      <c r="G18" t="s">
        <v>1588</v>
      </c>
      <c r="H18" s="77">
        <v>5.31</v>
      </c>
      <c r="I18" t="s">
        <v>102</v>
      </c>
      <c r="J18" s="78">
        <v>5.0000000000000001E-4</v>
      </c>
      <c r="K18" s="78">
        <v>5.0000000000000001E-3</v>
      </c>
      <c r="L18" s="77">
        <v>1481000</v>
      </c>
      <c r="M18" s="77">
        <v>97.1</v>
      </c>
      <c r="N18" s="77">
        <v>1438.0509999999999</v>
      </c>
      <c r="O18" s="78">
        <v>1.9E-3</v>
      </c>
      <c r="P18" s="78">
        <v>0.23769999999999999</v>
      </c>
      <c r="Q18" s="78">
        <v>2.0999999999999999E-3</v>
      </c>
    </row>
    <row r="19" spans="2:17">
      <c r="B19" s="79" t="s">
        <v>1589</v>
      </c>
      <c r="H19" s="81">
        <v>0</v>
      </c>
      <c r="K19" s="80">
        <v>0</v>
      </c>
      <c r="L19" s="81">
        <v>0</v>
      </c>
      <c r="N19" s="81">
        <v>0</v>
      </c>
      <c r="P19" s="80">
        <v>0</v>
      </c>
      <c r="Q19" s="80">
        <v>0</v>
      </c>
    </row>
    <row r="20" spans="2:17">
      <c r="B20" s="79" t="s">
        <v>1590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210</v>
      </c>
      <c r="C21" t="s">
        <v>210</v>
      </c>
      <c r="E21" t="s">
        <v>210</v>
      </c>
      <c r="H21" s="77">
        <v>0</v>
      </c>
      <c r="I21" t="s">
        <v>210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1591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210</v>
      </c>
      <c r="C23" t="s">
        <v>210</v>
      </c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1592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210</v>
      </c>
      <c r="C25" t="s">
        <v>210</v>
      </c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1593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t="s">
        <v>210</v>
      </c>
      <c r="C27" t="s">
        <v>210</v>
      </c>
      <c r="E27" t="s">
        <v>210</v>
      </c>
      <c r="H27" s="77">
        <v>0</v>
      </c>
      <c r="I27" t="s">
        <v>210</v>
      </c>
      <c r="J27" s="78">
        <v>0</v>
      </c>
      <c r="K27" s="78">
        <v>0</v>
      </c>
      <c r="L27" s="77">
        <v>0</v>
      </c>
      <c r="M27" s="77">
        <v>0</v>
      </c>
      <c r="N27" s="77">
        <v>0</v>
      </c>
      <c r="O27" s="78">
        <v>0</v>
      </c>
      <c r="P27" s="78">
        <v>0</v>
      </c>
      <c r="Q27" s="78">
        <v>0</v>
      </c>
    </row>
    <row r="28" spans="2:17">
      <c r="B28" s="79" t="s">
        <v>241</v>
      </c>
      <c r="H28" s="81">
        <v>0</v>
      </c>
      <c r="K28" s="80">
        <v>0</v>
      </c>
      <c r="L28" s="81">
        <v>0</v>
      </c>
      <c r="N28" s="81">
        <v>0</v>
      </c>
      <c r="P28" s="80">
        <v>0</v>
      </c>
      <c r="Q28" s="80">
        <v>0</v>
      </c>
    </row>
    <row r="29" spans="2:17">
      <c r="B29" s="79" t="s">
        <v>1578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210</v>
      </c>
      <c r="C30" t="s">
        <v>210</v>
      </c>
      <c r="E30" t="s">
        <v>210</v>
      </c>
      <c r="H30" s="77">
        <v>0</v>
      </c>
      <c r="I30" t="s">
        <v>210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1579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t="s">
        <v>210</v>
      </c>
      <c r="C32" t="s">
        <v>210</v>
      </c>
      <c r="E32" t="s">
        <v>210</v>
      </c>
      <c r="H32" s="77">
        <v>0</v>
      </c>
      <c r="I32" t="s">
        <v>210</v>
      </c>
      <c r="J32" s="78">
        <v>0</v>
      </c>
      <c r="K32" s="78">
        <v>0</v>
      </c>
      <c r="L32" s="77">
        <v>0</v>
      </c>
      <c r="M32" s="77">
        <v>0</v>
      </c>
      <c r="N32" s="77">
        <v>0</v>
      </c>
      <c r="O32" s="78">
        <v>0</v>
      </c>
      <c r="P32" s="78">
        <v>0</v>
      </c>
      <c r="Q32" s="78">
        <v>0</v>
      </c>
    </row>
    <row r="33" spans="2:17">
      <c r="B33" s="79" t="s">
        <v>1589</v>
      </c>
      <c r="H33" s="81">
        <v>0</v>
      </c>
      <c r="K33" s="80">
        <v>0</v>
      </c>
      <c r="L33" s="81">
        <v>0</v>
      </c>
      <c r="N33" s="81">
        <v>0</v>
      </c>
      <c r="P33" s="80">
        <v>0</v>
      </c>
      <c r="Q33" s="80">
        <v>0</v>
      </c>
    </row>
    <row r="34" spans="2:17">
      <c r="B34" s="79" t="s">
        <v>1590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210</v>
      </c>
      <c r="C35" t="s">
        <v>210</v>
      </c>
      <c r="E35" t="s">
        <v>210</v>
      </c>
      <c r="H35" s="77">
        <v>0</v>
      </c>
      <c r="I35" t="s">
        <v>210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1591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210</v>
      </c>
      <c r="C37" t="s">
        <v>210</v>
      </c>
      <c r="E37" t="s">
        <v>210</v>
      </c>
      <c r="H37" s="77">
        <v>0</v>
      </c>
      <c r="I37" t="s">
        <v>210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1592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210</v>
      </c>
      <c r="C39" t="s">
        <v>210</v>
      </c>
      <c r="E39" t="s">
        <v>210</v>
      </c>
      <c r="H39" s="77">
        <v>0</v>
      </c>
      <c r="I39" t="s">
        <v>210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s="79" t="s">
        <v>1593</v>
      </c>
      <c r="H40" s="81">
        <v>0</v>
      </c>
      <c r="K40" s="80">
        <v>0</v>
      </c>
      <c r="L40" s="81">
        <v>0</v>
      </c>
      <c r="N40" s="81">
        <v>0</v>
      </c>
      <c r="P40" s="80">
        <v>0</v>
      </c>
      <c r="Q40" s="80">
        <v>0</v>
      </c>
    </row>
    <row r="41" spans="2:17">
      <c r="B41" t="s">
        <v>210</v>
      </c>
      <c r="C41" t="s">
        <v>210</v>
      </c>
      <c r="E41" t="s">
        <v>210</v>
      </c>
      <c r="H41" s="77">
        <v>0</v>
      </c>
      <c r="I41" t="s">
        <v>210</v>
      </c>
      <c r="J41" s="78">
        <v>0</v>
      </c>
      <c r="K41" s="78">
        <v>0</v>
      </c>
      <c r="L41" s="77">
        <v>0</v>
      </c>
      <c r="M41" s="77">
        <v>0</v>
      </c>
      <c r="N41" s="77">
        <v>0</v>
      </c>
      <c r="O41" s="78">
        <v>0</v>
      </c>
      <c r="P41" s="78">
        <v>0</v>
      </c>
      <c r="Q41" s="78">
        <v>0</v>
      </c>
    </row>
    <row r="42" spans="2:17">
      <c r="B42" t="s">
        <v>243</v>
      </c>
    </row>
    <row r="43" spans="2:17">
      <c r="B43" t="s">
        <v>299</v>
      </c>
    </row>
    <row r="44" spans="2:17">
      <c r="B44" t="s">
        <v>300</v>
      </c>
    </row>
    <row r="45" spans="2:17">
      <c r="B45" t="s">
        <v>301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1790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3"/>
    </row>
    <row r="7" spans="2:72" ht="26.25" customHeight="1">
      <c r="B7" s="101" t="s">
        <v>69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205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1594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210</v>
      </c>
      <c r="C14" t="s">
        <v>210</v>
      </c>
      <c r="D14" t="s">
        <v>210</v>
      </c>
      <c r="G14" s="77">
        <v>0</v>
      </c>
      <c r="H14" t="s">
        <v>210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1595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210</v>
      </c>
      <c r="C16" t="s">
        <v>210</v>
      </c>
      <c r="D16" t="s">
        <v>210</v>
      </c>
      <c r="G16" s="77">
        <v>0</v>
      </c>
      <c r="H16" t="s">
        <v>210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1596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210</v>
      </c>
      <c r="C18" t="s">
        <v>210</v>
      </c>
      <c r="D18" t="s">
        <v>210</v>
      </c>
      <c r="G18" s="77">
        <v>0</v>
      </c>
      <c r="H18" t="s">
        <v>210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1597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210</v>
      </c>
      <c r="C20" t="s">
        <v>210</v>
      </c>
      <c r="D20" t="s">
        <v>210</v>
      </c>
      <c r="G20" s="77">
        <v>0</v>
      </c>
      <c r="H20" t="s">
        <v>210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806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210</v>
      </c>
      <c r="C22" t="s">
        <v>210</v>
      </c>
      <c r="D22" t="s">
        <v>210</v>
      </c>
      <c r="G22" s="77">
        <v>0</v>
      </c>
      <c r="H22" t="s">
        <v>210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241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297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210</v>
      </c>
      <c r="C25" t="s">
        <v>210</v>
      </c>
      <c r="D25" t="s">
        <v>210</v>
      </c>
      <c r="G25" s="77">
        <v>0</v>
      </c>
      <c r="H25" t="s">
        <v>210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1598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210</v>
      </c>
      <c r="C27" t="s">
        <v>210</v>
      </c>
      <c r="D27" t="s">
        <v>210</v>
      </c>
      <c r="G27" s="77">
        <v>0</v>
      </c>
      <c r="H27" t="s">
        <v>210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299</v>
      </c>
    </row>
    <row r="29" spans="2:16">
      <c r="B29" t="s">
        <v>300</v>
      </c>
    </row>
    <row r="30" spans="2:16">
      <c r="B30" t="s">
        <v>301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1790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3"/>
    </row>
    <row r="7" spans="2:65" ht="26.25" customHeight="1">
      <c r="B7" s="101" t="s">
        <v>82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3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205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1599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210</v>
      </c>
      <c r="C14" t="s">
        <v>210</v>
      </c>
      <c r="D14" s="16"/>
      <c r="E14" s="16"/>
      <c r="F14" t="s">
        <v>210</v>
      </c>
      <c r="G14" t="s">
        <v>210</v>
      </c>
      <c r="J14" s="77">
        <v>0</v>
      </c>
      <c r="K14" t="s">
        <v>210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1600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210</v>
      </c>
      <c r="C16" t="s">
        <v>210</v>
      </c>
      <c r="D16" s="16"/>
      <c r="E16" s="16"/>
      <c r="F16" t="s">
        <v>210</v>
      </c>
      <c r="G16" t="s">
        <v>210</v>
      </c>
      <c r="J16" s="77">
        <v>0</v>
      </c>
      <c r="K16" t="s">
        <v>210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304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210</v>
      </c>
      <c r="C18" t="s">
        <v>210</v>
      </c>
      <c r="D18" s="16"/>
      <c r="E18" s="16"/>
      <c r="F18" t="s">
        <v>210</v>
      </c>
      <c r="G18" t="s">
        <v>210</v>
      </c>
      <c r="J18" s="77">
        <v>0</v>
      </c>
      <c r="K18" t="s">
        <v>210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806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210</v>
      </c>
      <c r="C20" t="s">
        <v>210</v>
      </c>
      <c r="D20" s="16"/>
      <c r="E20" s="16"/>
      <c r="F20" t="s">
        <v>210</v>
      </c>
      <c r="G20" t="s">
        <v>210</v>
      </c>
      <c r="J20" s="77">
        <v>0</v>
      </c>
      <c r="K20" t="s">
        <v>210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241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1601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210</v>
      </c>
      <c r="C23" t="s">
        <v>210</v>
      </c>
      <c r="D23" s="16"/>
      <c r="E23" s="16"/>
      <c r="F23" t="s">
        <v>210</v>
      </c>
      <c r="G23" t="s">
        <v>210</v>
      </c>
      <c r="J23" s="77">
        <v>0</v>
      </c>
      <c r="K23" t="s">
        <v>210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1602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210</v>
      </c>
      <c r="C25" t="s">
        <v>210</v>
      </c>
      <c r="D25" s="16"/>
      <c r="E25" s="16"/>
      <c r="F25" t="s">
        <v>210</v>
      </c>
      <c r="G25" t="s">
        <v>210</v>
      </c>
      <c r="J25" s="77">
        <v>0</v>
      </c>
      <c r="K25" t="s">
        <v>210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243</v>
      </c>
      <c r="D26" s="16"/>
      <c r="E26" s="16"/>
      <c r="F26" s="16"/>
    </row>
    <row r="27" spans="2:19">
      <c r="B27" t="s">
        <v>299</v>
      </c>
      <c r="D27" s="16"/>
      <c r="E27" s="16"/>
      <c r="F27" s="16"/>
    </row>
    <row r="28" spans="2:19">
      <c r="B28" t="s">
        <v>300</v>
      </c>
      <c r="D28" s="16"/>
      <c r="E28" s="16"/>
      <c r="F28" s="16"/>
    </row>
    <row r="29" spans="2:19">
      <c r="B29" t="s">
        <v>301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1790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3"/>
    </row>
    <row r="7" spans="2:81" ht="26.25" customHeight="1">
      <c r="B7" s="101" t="s">
        <v>89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3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1.91</v>
      </c>
      <c r="K11" s="7"/>
      <c r="L11" s="7"/>
      <c r="M11" s="76">
        <v>2.1000000000000001E-2</v>
      </c>
      <c r="N11" s="75">
        <v>6940632.6299999999</v>
      </c>
      <c r="O11" s="7"/>
      <c r="P11" s="75">
        <v>7209.8299247198402</v>
      </c>
      <c r="Q11" s="7"/>
      <c r="R11" s="76">
        <v>1</v>
      </c>
      <c r="S11" s="76">
        <v>1.06E-2</v>
      </c>
      <c r="T11" s="35"/>
      <c r="BZ11" s="16"/>
      <c r="CC11" s="16"/>
    </row>
    <row r="12" spans="2:81">
      <c r="B12" s="79" t="s">
        <v>205</v>
      </c>
      <c r="C12" s="16"/>
      <c r="D12" s="16"/>
      <c r="E12" s="16"/>
      <c r="J12" s="81">
        <v>1.91</v>
      </c>
      <c r="M12" s="80">
        <v>2.1000000000000001E-2</v>
      </c>
      <c r="N12" s="81">
        <v>6940632.6299999999</v>
      </c>
      <c r="P12" s="81">
        <v>7209.8299247198402</v>
      </c>
      <c r="R12" s="80">
        <v>1</v>
      </c>
      <c r="S12" s="80">
        <v>1.06E-2</v>
      </c>
    </row>
    <row r="13" spans="2:81">
      <c r="B13" s="79" t="s">
        <v>1599</v>
      </c>
      <c r="C13" s="16"/>
      <c r="D13" s="16"/>
      <c r="E13" s="16"/>
      <c r="J13" s="81">
        <v>2.02</v>
      </c>
      <c r="M13" s="80">
        <v>4.1300000000000003E-2</v>
      </c>
      <c r="N13" s="81">
        <v>1421112.91</v>
      </c>
      <c r="P13" s="81">
        <v>1562.1925224873401</v>
      </c>
      <c r="R13" s="80">
        <v>0.2167</v>
      </c>
      <c r="S13" s="80">
        <v>2.3E-3</v>
      </c>
    </row>
    <row r="14" spans="2:81">
      <c r="B14" t="s">
        <v>1603</v>
      </c>
      <c r="C14" t="s">
        <v>1604</v>
      </c>
      <c r="D14" t="s">
        <v>123</v>
      </c>
      <c r="E14" t="s">
        <v>1605</v>
      </c>
      <c r="F14" t="s">
        <v>1774</v>
      </c>
      <c r="G14" t="s">
        <v>349</v>
      </c>
      <c r="H14" t="s">
        <v>312</v>
      </c>
      <c r="I14" t="s">
        <v>1606</v>
      </c>
      <c r="J14" s="77">
        <v>3.29</v>
      </c>
      <c r="K14" t="s">
        <v>102</v>
      </c>
      <c r="L14" s="78">
        <v>5.6000000000000001E-2</v>
      </c>
      <c r="M14" s="78">
        <v>1.9E-3</v>
      </c>
      <c r="N14" s="77">
        <v>64683.72</v>
      </c>
      <c r="O14" s="77">
        <v>145.30000000000001</v>
      </c>
      <c r="P14" s="77">
        <v>93.985445159999998</v>
      </c>
      <c r="Q14" s="78">
        <v>1E-4</v>
      </c>
      <c r="R14" s="78">
        <v>1.2999999999999999E-2</v>
      </c>
      <c r="S14" s="78">
        <v>1E-4</v>
      </c>
    </row>
    <row r="15" spans="2:81">
      <c r="B15" t="s">
        <v>1607</v>
      </c>
      <c r="C15" t="s">
        <v>1608</v>
      </c>
      <c r="D15" t="s">
        <v>123</v>
      </c>
      <c r="E15" t="s">
        <v>1609</v>
      </c>
      <c r="F15" t="s">
        <v>128</v>
      </c>
      <c r="G15" t="s">
        <v>431</v>
      </c>
      <c r="H15" t="s">
        <v>312</v>
      </c>
      <c r="I15" t="s">
        <v>1610</v>
      </c>
      <c r="J15" s="77">
        <v>2.41</v>
      </c>
      <c r="K15" t="s">
        <v>102</v>
      </c>
      <c r="L15" s="78">
        <v>7.7499999999999999E-2</v>
      </c>
      <c r="M15" s="78">
        <v>2.8999999999999998E-3</v>
      </c>
      <c r="N15" s="77">
        <v>252798.16</v>
      </c>
      <c r="O15" s="77">
        <v>148.84</v>
      </c>
      <c r="P15" s="77">
        <v>376.26478134400003</v>
      </c>
      <c r="Q15" s="78">
        <v>0</v>
      </c>
      <c r="R15" s="78">
        <v>5.2200000000000003E-2</v>
      </c>
      <c r="S15" s="78">
        <v>5.9999999999999995E-4</v>
      </c>
    </row>
    <row r="16" spans="2:81">
      <c r="B16" t="s">
        <v>1611</v>
      </c>
      <c r="C16" t="s">
        <v>1612</v>
      </c>
      <c r="D16" t="s">
        <v>123</v>
      </c>
      <c r="E16" t="s">
        <v>1613</v>
      </c>
      <c r="F16" t="s">
        <v>465</v>
      </c>
      <c r="G16" t="s">
        <v>422</v>
      </c>
      <c r="H16" t="s">
        <v>150</v>
      </c>
      <c r="I16" t="s">
        <v>1614</v>
      </c>
      <c r="J16" s="77">
        <v>2.17</v>
      </c>
      <c r="K16" t="s">
        <v>102</v>
      </c>
      <c r="L16" s="78">
        <v>2.5000000000000001E-2</v>
      </c>
      <c r="M16" s="78">
        <v>2.6200000000000001E-2</v>
      </c>
      <c r="N16" s="77">
        <v>665091.56000000006</v>
      </c>
      <c r="O16" s="77">
        <v>99.94</v>
      </c>
      <c r="P16" s="77">
        <v>664.69250506399999</v>
      </c>
      <c r="Q16" s="78">
        <v>1.4E-3</v>
      </c>
      <c r="R16" s="78">
        <v>9.2200000000000004E-2</v>
      </c>
      <c r="S16" s="78">
        <v>1E-3</v>
      </c>
    </row>
    <row r="17" spans="2:19">
      <c r="B17" t="s">
        <v>1615</v>
      </c>
      <c r="C17" t="s">
        <v>1616</v>
      </c>
      <c r="D17" t="s">
        <v>123</v>
      </c>
      <c r="E17" t="s">
        <v>546</v>
      </c>
      <c r="F17" t="s">
        <v>1788</v>
      </c>
      <c r="G17" t="s">
        <v>524</v>
      </c>
      <c r="H17" t="s">
        <v>150</v>
      </c>
      <c r="I17" t="s">
        <v>1617</v>
      </c>
      <c r="J17" s="77">
        <v>1.41</v>
      </c>
      <c r="K17" t="s">
        <v>102</v>
      </c>
      <c r="L17" s="78">
        <v>3.15E-2</v>
      </c>
      <c r="M17" s="78">
        <v>9.4100000000000003E-2</v>
      </c>
      <c r="N17" s="77">
        <v>324083.12</v>
      </c>
      <c r="O17" s="77">
        <v>93.78</v>
      </c>
      <c r="P17" s="77">
        <v>303.92514993600003</v>
      </c>
      <c r="Q17" s="78">
        <v>5.9999999999999995E-4</v>
      </c>
      <c r="R17" s="78">
        <v>4.2200000000000001E-2</v>
      </c>
      <c r="S17" s="78">
        <v>4.0000000000000002E-4</v>
      </c>
    </row>
    <row r="18" spans="2:19">
      <c r="B18" t="s">
        <v>1618</v>
      </c>
      <c r="C18" t="s">
        <v>1619</v>
      </c>
      <c r="D18" t="s">
        <v>123</v>
      </c>
      <c r="E18" t="s">
        <v>1620</v>
      </c>
      <c r="F18" t="s">
        <v>1775</v>
      </c>
      <c r="G18" t="s">
        <v>563</v>
      </c>
      <c r="H18" t="s">
        <v>312</v>
      </c>
      <c r="I18" t="s">
        <v>1621</v>
      </c>
      <c r="J18" s="77">
        <v>0.57999999999999996</v>
      </c>
      <c r="K18" t="s">
        <v>102</v>
      </c>
      <c r="L18" s="78">
        <v>6.7000000000000004E-2</v>
      </c>
      <c r="M18" s="78">
        <v>0.1401</v>
      </c>
      <c r="N18" s="77">
        <v>103922.34</v>
      </c>
      <c r="O18" s="77">
        <v>118.67</v>
      </c>
      <c r="P18" s="77">
        <v>123.324640878</v>
      </c>
      <c r="Q18" s="78">
        <v>2.5999999999999999E-3</v>
      </c>
      <c r="R18" s="78">
        <v>1.7100000000000001E-2</v>
      </c>
      <c r="S18" s="78">
        <v>2.0000000000000001E-4</v>
      </c>
    </row>
    <row r="19" spans="2:19">
      <c r="B19" t="s">
        <v>1622</v>
      </c>
      <c r="C19" t="s">
        <v>1623</v>
      </c>
      <c r="D19" t="s">
        <v>123</v>
      </c>
      <c r="E19" t="s">
        <v>1624</v>
      </c>
      <c r="F19" t="s">
        <v>123</v>
      </c>
      <c r="G19" t="s">
        <v>210</v>
      </c>
      <c r="H19" t="s">
        <v>211</v>
      </c>
      <c r="I19" t="s">
        <v>1625</v>
      </c>
      <c r="J19" s="77">
        <v>0.49</v>
      </c>
      <c r="K19" t="s">
        <v>102</v>
      </c>
      <c r="L19" s="78">
        <v>0.03</v>
      </c>
      <c r="M19" s="78">
        <v>0.03</v>
      </c>
      <c r="N19" s="77">
        <v>4467.8500000000004</v>
      </c>
      <c r="O19" s="77">
        <v>9.9999999999999995E-7</v>
      </c>
      <c r="P19" s="77">
        <v>4.4678499999999999E-8</v>
      </c>
      <c r="Q19" s="78">
        <v>8.9999999999999998E-4</v>
      </c>
      <c r="R19" s="78">
        <v>0</v>
      </c>
      <c r="S19" s="78">
        <v>0</v>
      </c>
    </row>
    <row r="20" spans="2:19">
      <c r="B20" t="s">
        <v>1626</v>
      </c>
      <c r="C20" t="s">
        <v>1627</v>
      </c>
      <c r="D20" t="s">
        <v>123</v>
      </c>
      <c r="E20" t="s">
        <v>1624</v>
      </c>
      <c r="F20" t="s">
        <v>123</v>
      </c>
      <c r="G20" t="s">
        <v>210</v>
      </c>
      <c r="H20" t="s">
        <v>211</v>
      </c>
      <c r="I20" t="s">
        <v>1625</v>
      </c>
      <c r="K20" t="s">
        <v>102</v>
      </c>
      <c r="L20" s="78">
        <v>0.03</v>
      </c>
      <c r="M20" s="78">
        <v>0.03</v>
      </c>
      <c r="N20" s="77">
        <v>6066.16</v>
      </c>
      <c r="O20" s="77">
        <v>9.9999999999999995E-7</v>
      </c>
      <c r="P20" s="77">
        <v>6.0661599999999996E-8</v>
      </c>
      <c r="Q20" s="78">
        <v>1.1999999999999999E-3</v>
      </c>
      <c r="R20" s="78">
        <v>0</v>
      </c>
      <c r="S20" s="78">
        <v>0</v>
      </c>
    </row>
    <row r="21" spans="2:19">
      <c r="B21" s="79" t="s">
        <v>1600</v>
      </c>
      <c r="C21" s="16"/>
      <c r="D21" s="16"/>
      <c r="E21" s="16"/>
      <c r="J21" s="81">
        <v>1.87</v>
      </c>
      <c r="M21" s="80">
        <v>1.54E-2</v>
      </c>
      <c r="N21" s="81">
        <v>5517090.7199999997</v>
      </c>
      <c r="P21" s="81">
        <v>5643.1866665899997</v>
      </c>
      <c r="R21" s="80">
        <v>0.78269999999999995</v>
      </c>
      <c r="S21" s="80">
        <v>8.3000000000000001E-3</v>
      </c>
    </row>
    <row r="22" spans="2:19">
      <c r="B22" t="s">
        <v>1628</v>
      </c>
      <c r="C22" t="s">
        <v>1629</v>
      </c>
      <c r="D22" t="s">
        <v>123</v>
      </c>
      <c r="E22" t="s">
        <v>1630</v>
      </c>
      <c r="F22" t="s">
        <v>884</v>
      </c>
      <c r="G22" t="s">
        <v>1792</v>
      </c>
      <c r="H22" t="s">
        <v>150</v>
      </c>
      <c r="I22" t="s">
        <v>1631</v>
      </c>
      <c r="J22" s="77">
        <v>2.88</v>
      </c>
      <c r="K22" t="s">
        <v>102</v>
      </c>
      <c r="L22" s="78">
        <v>2.5000000000000001E-2</v>
      </c>
      <c r="M22" s="78">
        <v>8.3999999999999995E-3</v>
      </c>
      <c r="N22" s="77">
        <v>358267.8</v>
      </c>
      <c r="O22" s="77">
        <v>104.92</v>
      </c>
      <c r="P22" s="77">
        <v>375.89457576000001</v>
      </c>
      <c r="Q22" s="78">
        <v>5.0000000000000001E-4</v>
      </c>
      <c r="R22" s="78">
        <v>5.21E-2</v>
      </c>
      <c r="S22" s="78">
        <v>5.9999999999999995E-4</v>
      </c>
    </row>
    <row r="23" spans="2:19">
      <c r="B23" t="s">
        <v>1632</v>
      </c>
      <c r="C23" t="s">
        <v>1633</v>
      </c>
      <c r="D23" t="s">
        <v>123</v>
      </c>
      <c r="E23" t="s">
        <v>1634</v>
      </c>
      <c r="F23" t="s">
        <v>1777</v>
      </c>
      <c r="G23" t="s">
        <v>396</v>
      </c>
      <c r="H23" t="s">
        <v>150</v>
      </c>
      <c r="I23" t="s">
        <v>1635</v>
      </c>
      <c r="J23" s="77">
        <v>4.55</v>
      </c>
      <c r="K23" t="s">
        <v>102</v>
      </c>
      <c r="L23" s="78">
        <v>3.1E-2</v>
      </c>
      <c r="M23" s="78">
        <v>1.7999999999999999E-2</v>
      </c>
      <c r="N23" s="77">
        <v>766067.63</v>
      </c>
      <c r="O23" s="77">
        <v>106.1</v>
      </c>
      <c r="P23" s="77">
        <v>812.79775543000005</v>
      </c>
      <c r="Q23" s="78">
        <v>2.0999999999999999E-3</v>
      </c>
      <c r="R23" s="78">
        <v>0.11269999999999999</v>
      </c>
      <c r="S23" s="78">
        <v>1.1999999999999999E-3</v>
      </c>
    </row>
    <row r="24" spans="2:19">
      <c r="B24" t="s">
        <v>1636</v>
      </c>
      <c r="C24" t="s">
        <v>1637</v>
      </c>
      <c r="D24" t="s">
        <v>123</v>
      </c>
      <c r="E24" t="s">
        <v>1638</v>
      </c>
      <c r="F24" t="s">
        <v>128</v>
      </c>
      <c r="G24" t="s">
        <v>431</v>
      </c>
      <c r="H24" t="s">
        <v>312</v>
      </c>
      <c r="I24" t="s">
        <v>1639</v>
      </c>
      <c r="J24" s="77">
        <v>1.72</v>
      </c>
      <c r="K24" t="s">
        <v>102</v>
      </c>
      <c r="L24" s="78">
        <v>2.1899999999999999E-2</v>
      </c>
      <c r="M24" s="78">
        <v>1.2800000000000001E-2</v>
      </c>
      <c r="N24" s="77">
        <v>1687048.29</v>
      </c>
      <c r="O24" s="77">
        <v>102.12</v>
      </c>
      <c r="P24" s="77">
        <v>1722.8137137480001</v>
      </c>
      <c r="Q24" s="78">
        <v>1.5E-3</v>
      </c>
      <c r="R24" s="78">
        <v>0.23899999999999999</v>
      </c>
      <c r="S24" s="78">
        <v>2.5000000000000001E-3</v>
      </c>
    </row>
    <row r="25" spans="2:19">
      <c r="B25" t="s">
        <v>1640</v>
      </c>
      <c r="C25" t="s">
        <v>1641</v>
      </c>
      <c r="D25" t="s">
        <v>123</v>
      </c>
      <c r="E25" t="s">
        <v>1638</v>
      </c>
      <c r="F25" t="s">
        <v>128</v>
      </c>
      <c r="G25" t="s">
        <v>431</v>
      </c>
      <c r="H25" t="s">
        <v>312</v>
      </c>
      <c r="I25" t="s">
        <v>1642</v>
      </c>
      <c r="J25" s="77">
        <v>1</v>
      </c>
      <c r="K25" t="s">
        <v>102</v>
      </c>
      <c r="L25" s="78">
        <v>1.14E-2</v>
      </c>
      <c r="M25" s="78">
        <v>7.6E-3</v>
      </c>
      <c r="N25" s="77">
        <v>1207874.54</v>
      </c>
      <c r="O25" s="77">
        <v>100.38</v>
      </c>
      <c r="P25" s="77">
        <v>1212.4644632520001</v>
      </c>
      <c r="Q25" s="78">
        <v>1.6999999999999999E-3</v>
      </c>
      <c r="R25" s="78">
        <v>0.16819999999999999</v>
      </c>
      <c r="S25" s="78">
        <v>1.8E-3</v>
      </c>
    </row>
    <row r="26" spans="2:19">
      <c r="B26" t="s">
        <v>1643</v>
      </c>
      <c r="C26" t="s">
        <v>1644</v>
      </c>
      <c r="D26" t="s">
        <v>123</v>
      </c>
      <c r="E26" t="s">
        <v>1645</v>
      </c>
      <c r="F26" t="s">
        <v>128</v>
      </c>
      <c r="G26" t="s">
        <v>524</v>
      </c>
      <c r="H26" t="s">
        <v>150</v>
      </c>
      <c r="I26" t="s">
        <v>1646</v>
      </c>
      <c r="J26" s="77">
        <v>1.49</v>
      </c>
      <c r="K26" t="s">
        <v>102</v>
      </c>
      <c r="L26" s="78">
        <v>3.4200000000000001E-2</v>
      </c>
      <c r="M26" s="78">
        <v>1.8100000000000002E-2</v>
      </c>
      <c r="N26" s="77">
        <v>393832.46</v>
      </c>
      <c r="O26" s="77">
        <v>104</v>
      </c>
      <c r="P26" s="77">
        <v>409.58575839999997</v>
      </c>
      <c r="Q26" s="78">
        <v>2.2000000000000001E-3</v>
      </c>
      <c r="R26" s="78">
        <v>5.6800000000000003E-2</v>
      </c>
      <c r="S26" s="78">
        <v>5.9999999999999995E-4</v>
      </c>
    </row>
    <row r="27" spans="2:19">
      <c r="B27" t="s">
        <v>1647</v>
      </c>
      <c r="C27" t="s">
        <v>1648</v>
      </c>
      <c r="D27" t="s">
        <v>123</v>
      </c>
      <c r="E27" t="s">
        <v>1649</v>
      </c>
      <c r="F27" t="s">
        <v>112</v>
      </c>
      <c r="G27" t="s">
        <v>558</v>
      </c>
      <c r="H27" t="s">
        <v>312</v>
      </c>
      <c r="I27" t="s">
        <v>1650</v>
      </c>
      <c r="J27" s="77">
        <v>0.91</v>
      </c>
      <c r="K27" t="s">
        <v>102</v>
      </c>
      <c r="L27" s="78">
        <v>2.5700000000000001E-2</v>
      </c>
      <c r="M27" s="78">
        <v>2.7400000000000001E-2</v>
      </c>
      <c r="N27" s="77">
        <v>1104000</v>
      </c>
      <c r="O27" s="77">
        <v>100.51</v>
      </c>
      <c r="P27" s="77">
        <v>1109.6304</v>
      </c>
      <c r="Q27" s="78">
        <v>3.3999999999999998E-3</v>
      </c>
      <c r="R27" s="78">
        <v>0.15390000000000001</v>
      </c>
      <c r="S27" s="78">
        <v>1.6000000000000001E-3</v>
      </c>
    </row>
    <row r="28" spans="2:19">
      <c r="B28" s="79" t="s">
        <v>304</v>
      </c>
      <c r="C28" s="16"/>
      <c r="D28" s="16"/>
      <c r="E28" s="16"/>
      <c r="J28" s="81">
        <v>2.62</v>
      </c>
      <c r="M28" s="80">
        <v>5.1900000000000002E-2</v>
      </c>
      <c r="N28" s="81">
        <v>2429</v>
      </c>
      <c r="P28" s="81">
        <v>4.4507356424999998</v>
      </c>
      <c r="R28" s="80">
        <v>5.9999999999999995E-4</v>
      </c>
      <c r="S28" s="80">
        <v>0</v>
      </c>
    </row>
    <row r="29" spans="2:19">
      <c r="B29" t="s">
        <v>1651</v>
      </c>
      <c r="C29" t="s">
        <v>1652</v>
      </c>
      <c r="D29" t="s">
        <v>123</v>
      </c>
      <c r="E29" t="s">
        <v>1653</v>
      </c>
      <c r="F29" t="s">
        <v>127</v>
      </c>
      <c r="G29" t="s">
        <v>210</v>
      </c>
      <c r="H29" t="s">
        <v>211</v>
      </c>
      <c r="I29" t="s">
        <v>1654</v>
      </c>
      <c r="J29" s="77">
        <v>2.62</v>
      </c>
      <c r="K29" t="s">
        <v>106</v>
      </c>
      <c r="L29" s="78">
        <v>0.03</v>
      </c>
      <c r="M29" s="78">
        <v>5.1900000000000002E-2</v>
      </c>
      <c r="N29" s="77">
        <v>2429</v>
      </c>
      <c r="O29" s="77">
        <v>53.25</v>
      </c>
      <c r="P29" s="77">
        <v>4.4507356424999998</v>
      </c>
      <c r="Q29" s="78">
        <v>0</v>
      </c>
      <c r="R29" s="78">
        <v>5.9999999999999995E-4</v>
      </c>
      <c r="S29" s="78">
        <v>0</v>
      </c>
    </row>
    <row r="30" spans="2:19">
      <c r="B30" s="79" t="s">
        <v>806</v>
      </c>
      <c r="C30" s="16"/>
      <c r="D30" s="16"/>
      <c r="E30" s="16"/>
      <c r="J30" s="81">
        <v>0</v>
      </c>
      <c r="M30" s="80">
        <v>0</v>
      </c>
      <c r="N30" s="81">
        <v>0</v>
      </c>
      <c r="P30" s="81">
        <v>0</v>
      </c>
      <c r="R30" s="80">
        <v>0</v>
      </c>
      <c r="S30" s="80">
        <v>0</v>
      </c>
    </row>
    <row r="31" spans="2:19">
      <c r="B31" t="s">
        <v>210</v>
      </c>
      <c r="C31" t="s">
        <v>210</v>
      </c>
      <c r="D31" s="16"/>
      <c r="E31" s="16"/>
      <c r="F31" t="s">
        <v>210</v>
      </c>
      <c r="G31" t="s">
        <v>210</v>
      </c>
      <c r="J31" s="77">
        <v>0</v>
      </c>
      <c r="K31" t="s">
        <v>210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  <c r="S31" s="78">
        <v>0</v>
      </c>
    </row>
    <row r="32" spans="2:19">
      <c r="B32" s="79" t="s">
        <v>241</v>
      </c>
      <c r="C32" s="16"/>
      <c r="D32" s="16"/>
      <c r="E32" s="16"/>
      <c r="J32" s="81">
        <v>0</v>
      </c>
      <c r="M32" s="80">
        <v>0</v>
      </c>
      <c r="N32" s="81">
        <v>0</v>
      </c>
      <c r="P32" s="81">
        <v>0</v>
      </c>
      <c r="R32" s="80">
        <v>0</v>
      </c>
      <c r="S32" s="80">
        <v>0</v>
      </c>
    </row>
    <row r="33" spans="2:19">
      <c r="B33" s="79" t="s">
        <v>305</v>
      </c>
      <c r="C33" s="16"/>
      <c r="D33" s="16"/>
      <c r="E33" s="16"/>
      <c r="J33" s="81">
        <v>0</v>
      </c>
      <c r="M33" s="80">
        <v>0</v>
      </c>
      <c r="N33" s="81">
        <v>0</v>
      </c>
      <c r="P33" s="81">
        <v>0</v>
      </c>
      <c r="R33" s="80">
        <v>0</v>
      </c>
      <c r="S33" s="80">
        <v>0</v>
      </c>
    </row>
    <row r="34" spans="2:19">
      <c r="B34" t="s">
        <v>210</v>
      </c>
      <c r="C34" t="s">
        <v>210</v>
      </c>
      <c r="D34" s="16"/>
      <c r="E34" s="16"/>
      <c r="F34" t="s">
        <v>210</v>
      </c>
      <c r="G34" t="s">
        <v>210</v>
      </c>
      <c r="J34" s="77">
        <v>0</v>
      </c>
      <c r="K34" t="s">
        <v>210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  <c r="S34" s="78">
        <v>0</v>
      </c>
    </row>
    <row r="35" spans="2:19">
      <c r="B35" s="79" t="s">
        <v>306</v>
      </c>
      <c r="C35" s="16"/>
      <c r="D35" s="16"/>
      <c r="E35" s="16"/>
      <c r="J35" s="81">
        <v>0</v>
      </c>
      <c r="M35" s="80">
        <v>0</v>
      </c>
      <c r="N35" s="81">
        <v>0</v>
      </c>
      <c r="P35" s="81">
        <v>0</v>
      </c>
      <c r="R35" s="80">
        <v>0</v>
      </c>
      <c r="S35" s="80">
        <v>0</v>
      </c>
    </row>
    <row r="36" spans="2:19">
      <c r="B36" t="s">
        <v>210</v>
      </c>
      <c r="C36" t="s">
        <v>210</v>
      </c>
      <c r="D36" s="16"/>
      <c r="E36" s="16"/>
      <c r="F36" t="s">
        <v>210</v>
      </c>
      <c r="G36" t="s">
        <v>210</v>
      </c>
      <c r="J36" s="77">
        <v>0</v>
      </c>
      <c r="K36" t="s">
        <v>210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  <c r="S36" s="78">
        <v>0</v>
      </c>
    </row>
    <row r="37" spans="2:19">
      <c r="B37" t="s">
        <v>243</v>
      </c>
      <c r="C37" s="16"/>
      <c r="D37" s="16"/>
      <c r="E37" s="16"/>
    </row>
    <row r="38" spans="2:19">
      <c r="B38" t="s">
        <v>299</v>
      </c>
      <c r="C38" s="16"/>
      <c r="D38" s="16"/>
      <c r="E38" s="16"/>
    </row>
    <row r="39" spans="2:19">
      <c r="B39" t="s">
        <v>300</v>
      </c>
      <c r="C39" s="16"/>
      <c r="D39" s="16"/>
      <c r="E39" s="16"/>
    </row>
    <row r="40" spans="2:19">
      <c r="B40" t="s">
        <v>301</v>
      </c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1790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3"/>
    </row>
    <row r="7" spans="2:98" ht="26.25" customHeight="1">
      <c r="B7" s="101" t="s">
        <v>91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3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2101</v>
      </c>
      <c r="I11" s="7"/>
      <c r="J11" s="75">
        <v>1.7553459999999999E-6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205</v>
      </c>
      <c r="C12" s="16"/>
      <c r="D12" s="16"/>
      <c r="E12" s="16"/>
      <c r="H12" s="81">
        <v>2101</v>
      </c>
      <c r="J12" s="81">
        <v>1.7553459999999999E-6</v>
      </c>
      <c r="L12" s="80">
        <v>0</v>
      </c>
      <c r="M12" s="80">
        <v>0</v>
      </c>
    </row>
    <row r="13" spans="2:98">
      <c r="B13" t="s">
        <v>1655</v>
      </c>
      <c r="C13" t="s">
        <v>1656</v>
      </c>
      <c r="D13" t="s">
        <v>123</v>
      </c>
      <c r="E13" t="s">
        <v>1657</v>
      </c>
      <c r="F13" t="s">
        <v>101</v>
      </c>
      <c r="G13" t="s">
        <v>102</v>
      </c>
      <c r="H13" s="77">
        <v>1755</v>
      </c>
      <c r="I13" s="77">
        <v>1E-4</v>
      </c>
      <c r="J13" s="77">
        <v>1.7549999999999999E-6</v>
      </c>
      <c r="K13" s="78">
        <v>1E-4</v>
      </c>
      <c r="L13" s="78">
        <v>0</v>
      </c>
      <c r="M13" s="78">
        <v>0</v>
      </c>
    </row>
    <row r="14" spans="2:98">
      <c r="B14" t="s">
        <v>1658</v>
      </c>
      <c r="C14" t="s">
        <v>1659</v>
      </c>
      <c r="D14" t="s">
        <v>123</v>
      </c>
      <c r="E14" t="s">
        <v>1660</v>
      </c>
      <c r="F14" t="s">
        <v>123</v>
      </c>
      <c r="G14" t="s">
        <v>102</v>
      </c>
      <c r="H14" s="77">
        <v>346</v>
      </c>
      <c r="I14" s="77">
        <v>9.9999999999999995E-8</v>
      </c>
      <c r="J14" s="77">
        <v>3.4599999999999999E-10</v>
      </c>
      <c r="K14" s="78">
        <v>1E-4</v>
      </c>
      <c r="L14" s="78">
        <v>0</v>
      </c>
      <c r="M14" s="78">
        <v>0</v>
      </c>
    </row>
    <row r="15" spans="2:98">
      <c r="B15" s="79" t="s">
        <v>241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s="79" t="s">
        <v>305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t="s">
        <v>210</v>
      </c>
      <c r="C17" t="s">
        <v>210</v>
      </c>
      <c r="D17" s="16"/>
      <c r="E17" s="16"/>
      <c r="F17" t="s">
        <v>210</v>
      </c>
      <c r="G17" t="s">
        <v>210</v>
      </c>
      <c r="H17" s="77">
        <v>0</v>
      </c>
      <c r="I17" s="77">
        <v>0</v>
      </c>
      <c r="J17" s="77">
        <v>0</v>
      </c>
      <c r="K17" s="78">
        <v>0</v>
      </c>
      <c r="L17" s="78">
        <v>0</v>
      </c>
      <c r="M17" s="78">
        <v>0</v>
      </c>
    </row>
    <row r="18" spans="2:13">
      <c r="B18" s="79" t="s">
        <v>306</v>
      </c>
      <c r="C18" s="16"/>
      <c r="D18" s="16"/>
      <c r="E18" s="16"/>
      <c r="H18" s="81">
        <v>0</v>
      </c>
      <c r="J18" s="81">
        <v>0</v>
      </c>
      <c r="L18" s="80">
        <v>0</v>
      </c>
      <c r="M18" s="80">
        <v>0</v>
      </c>
    </row>
    <row r="19" spans="2:13">
      <c r="B19" t="s">
        <v>210</v>
      </c>
      <c r="C19" t="s">
        <v>210</v>
      </c>
      <c r="D19" s="16"/>
      <c r="E19" s="16"/>
      <c r="F19" t="s">
        <v>210</v>
      </c>
      <c r="G19" t="s">
        <v>210</v>
      </c>
      <c r="H19" s="77">
        <v>0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t="s">
        <v>243</v>
      </c>
      <c r="C20" s="16"/>
      <c r="D20" s="16"/>
      <c r="E20" s="16"/>
    </row>
    <row r="21" spans="2:13">
      <c r="B21" t="s">
        <v>299</v>
      </c>
      <c r="C21" s="16"/>
      <c r="D21" s="16"/>
      <c r="E21" s="16"/>
    </row>
    <row r="22" spans="2:13">
      <c r="B22" t="s">
        <v>300</v>
      </c>
      <c r="C22" s="16"/>
      <c r="D22" s="16"/>
      <c r="E22" s="16"/>
    </row>
    <row r="23" spans="2:13">
      <c r="B23" t="s">
        <v>301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1790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3"/>
    </row>
    <row r="7" spans="2:55" ht="26.25" customHeight="1">
      <c r="B7" s="101" t="s">
        <v>139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11005646.210000001</v>
      </c>
      <c r="G11" s="7"/>
      <c r="H11" s="75">
        <v>43375.403120833893</v>
      </c>
      <c r="I11" s="7"/>
      <c r="J11" s="76">
        <v>1</v>
      </c>
      <c r="K11" s="76">
        <v>6.3799999999999996E-2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205</v>
      </c>
      <c r="C12" s="16"/>
      <c r="F12" s="81">
        <v>4534707.07</v>
      </c>
      <c r="H12" s="81">
        <v>10037.091119845671</v>
      </c>
      <c r="J12" s="80">
        <v>0.23139999999999999</v>
      </c>
      <c r="K12" s="80">
        <v>1.4800000000000001E-2</v>
      </c>
    </row>
    <row r="13" spans="2:55">
      <c r="B13" s="79" t="s">
        <v>1661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210</v>
      </c>
      <c r="C14" t="s">
        <v>210</v>
      </c>
      <c r="D14" t="s">
        <v>210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1662</v>
      </c>
      <c r="C15" s="16"/>
      <c r="F15" s="81">
        <v>3183636.07</v>
      </c>
      <c r="H15" s="81">
        <v>8809.3707112317697</v>
      </c>
      <c r="J15" s="80">
        <v>0.2031</v>
      </c>
      <c r="K15" s="80">
        <v>1.2999999999999999E-2</v>
      </c>
    </row>
    <row r="16" spans="2:55">
      <c r="B16" t="s">
        <v>1663</v>
      </c>
      <c r="C16" t="s">
        <v>1664</v>
      </c>
      <c r="D16" t="s">
        <v>102</v>
      </c>
      <c r="E16" t="s">
        <v>1665</v>
      </c>
      <c r="F16" s="77">
        <v>1400000</v>
      </c>
      <c r="G16" s="77">
        <v>103.8817</v>
      </c>
      <c r="H16" s="77">
        <v>1454.3438000000001</v>
      </c>
      <c r="I16" s="78">
        <v>0</v>
      </c>
      <c r="J16" s="78">
        <v>3.3500000000000002E-2</v>
      </c>
      <c r="K16" s="78">
        <v>2.0999999999999999E-3</v>
      </c>
    </row>
    <row r="17" spans="2:11">
      <c r="B17" t="s">
        <v>1666</v>
      </c>
      <c r="C17" t="s">
        <v>1667</v>
      </c>
      <c r="D17" t="s">
        <v>102</v>
      </c>
      <c r="E17" t="s">
        <v>1668</v>
      </c>
      <c r="F17" s="77">
        <v>2850.96</v>
      </c>
      <c r="G17" s="77">
        <v>173309.51678999985</v>
      </c>
      <c r="H17" s="77">
        <v>4940.9849998761802</v>
      </c>
      <c r="I17" s="78">
        <v>0</v>
      </c>
      <c r="J17" s="78">
        <v>0.1139</v>
      </c>
      <c r="K17" s="78">
        <v>7.3000000000000001E-3</v>
      </c>
    </row>
    <row r="18" spans="2:11">
      <c r="B18" t="s">
        <v>1669</v>
      </c>
      <c r="C18" t="s">
        <v>1670</v>
      </c>
      <c r="D18" t="s">
        <v>102</v>
      </c>
      <c r="E18" t="s">
        <v>1671</v>
      </c>
      <c r="F18" s="77">
        <v>1780785.11</v>
      </c>
      <c r="G18" s="77">
        <v>135.56053999999978</v>
      </c>
      <c r="H18" s="77">
        <v>2414.0419113555899</v>
      </c>
      <c r="I18" s="78">
        <v>0</v>
      </c>
      <c r="J18" s="78">
        <v>5.57E-2</v>
      </c>
      <c r="K18" s="78">
        <v>3.5999999999999999E-3</v>
      </c>
    </row>
    <row r="19" spans="2:11">
      <c r="B19" s="79" t="s">
        <v>1672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210</v>
      </c>
      <c r="C20" t="s">
        <v>210</v>
      </c>
      <c r="D20" t="s">
        <v>210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1673</v>
      </c>
      <c r="C21" s="16"/>
      <c r="F21" s="81">
        <v>1351071</v>
      </c>
      <c r="H21" s="81">
        <v>1227.7204086139</v>
      </c>
      <c r="J21" s="80">
        <v>2.8299999999999999E-2</v>
      </c>
      <c r="K21" s="80">
        <v>1.8E-3</v>
      </c>
    </row>
    <row r="22" spans="2:11">
      <c r="B22" t="s">
        <v>1674</v>
      </c>
      <c r="C22" t="s">
        <v>1675</v>
      </c>
      <c r="D22" t="s">
        <v>102</v>
      </c>
      <c r="E22" t="s">
        <v>1676</v>
      </c>
      <c r="F22" s="77">
        <v>800000</v>
      </c>
      <c r="G22" s="77">
        <v>86.499529999999993</v>
      </c>
      <c r="H22" s="77">
        <v>691.99623999999994</v>
      </c>
      <c r="I22" s="78">
        <v>0</v>
      </c>
      <c r="J22" s="78">
        <v>1.6E-2</v>
      </c>
      <c r="K22" s="78">
        <v>1E-3</v>
      </c>
    </row>
    <row r="23" spans="2:11">
      <c r="B23" t="s">
        <v>1677</v>
      </c>
      <c r="C23" t="s">
        <v>1678</v>
      </c>
      <c r="D23" t="s">
        <v>102</v>
      </c>
      <c r="E23" t="s">
        <v>1679</v>
      </c>
      <c r="F23" s="77">
        <v>551071</v>
      </c>
      <c r="G23" s="77">
        <v>97.215090000000004</v>
      </c>
      <c r="H23" s="77">
        <v>535.72416861390002</v>
      </c>
      <c r="I23" s="78">
        <v>2.9999999999999997E-4</v>
      </c>
      <c r="J23" s="78">
        <v>1.24E-2</v>
      </c>
      <c r="K23" s="78">
        <v>8.0000000000000004E-4</v>
      </c>
    </row>
    <row r="24" spans="2:11">
      <c r="B24" s="79" t="s">
        <v>241</v>
      </c>
      <c r="C24" s="16"/>
      <c r="F24" s="81">
        <v>6470939.1399999997</v>
      </c>
      <c r="H24" s="81">
        <v>33338.312000988226</v>
      </c>
      <c r="J24" s="80">
        <v>0.76859999999999995</v>
      </c>
      <c r="K24" s="80">
        <v>4.9000000000000002E-2</v>
      </c>
    </row>
    <row r="25" spans="2:11">
      <c r="B25" s="79" t="s">
        <v>1680</v>
      </c>
      <c r="C25" s="16"/>
      <c r="F25" s="81">
        <v>0</v>
      </c>
      <c r="H25" s="81">
        <v>0</v>
      </c>
      <c r="J25" s="80">
        <v>0</v>
      </c>
      <c r="K25" s="80">
        <v>0</v>
      </c>
    </row>
    <row r="26" spans="2:11">
      <c r="B26" t="s">
        <v>210</v>
      </c>
      <c r="C26" t="s">
        <v>210</v>
      </c>
      <c r="D26" t="s">
        <v>210</v>
      </c>
      <c r="F26" s="77">
        <v>0</v>
      </c>
      <c r="G26" s="77">
        <v>0</v>
      </c>
      <c r="H26" s="77">
        <v>0</v>
      </c>
      <c r="I26" s="78">
        <v>0</v>
      </c>
      <c r="J26" s="78">
        <v>0</v>
      </c>
      <c r="K26" s="78">
        <v>0</v>
      </c>
    </row>
    <row r="27" spans="2:11">
      <c r="B27" s="79" t="s">
        <v>1681</v>
      </c>
      <c r="C27" s="16"/>
      <c r="F27" s="81">
        <v>2289.04</v>
      </c>
      <c r="H27" s="81">
        <v>9749.03235651461</v>
      </c>
      <c r="J27" s="80">
        <v>0.2248</v>
      </c>
      <c r="K27" s="80">
        <v>1.43E-2</v>
      </c>
    </row>
    <row r="28" spans="2:11">
      <c r="B28" t="s">
        <v>1682</v>
      </c>
      <c r="C28" t="s">
        <v>1683</v>
      </c>
      <c r="D28" t="s">
        <v>106</v>
      </c>
      <c r="E28" t="s">
        <v>1684</v>
      </c>
      <c r="F28" s="77">
        <v>452.34</v>
      </c>
      <c r="G28" s="77">
        <v>120609.2762100001</v>
      </c>
      <c r="H28" s="77">
        <v>1877.28572402861</v>
      </c>
      <c r="I28" s="78">
        <v>0</v>
      </c>
      <c r="J28" s="78">
        <v>4.3299999999999998E-2</v>
      </c>
      <c r="K28" s="78">
        <v>2.8E-3</v>
      </c>
    </row>
    <row r="29" spans="2:11">
      <c r="B29" t="s">
        <v>1685</v>
      </c>
      <c r="C29" t="s">
        <v>1686</v>
      </c>
      <c r="D29" t="s">
        <v>106</v>
      </c>
      <c r="E29" t="s">
        <v>1687</v>
      </c>
      <c r="F29" s="77">
        <v>517.02</v>
      </c>
      <c r="G29" s="77">
        <v>101313.37859000011</v>
      </c>
      <c r="H29" s="77">
        <v>1802.4316895818899</v>
      </c>
      <c r="I29" s="78">
        <v>0</v>
      </c>
      <c r="J29" s="78">
        <v>4.1599999999999998E-2</v>
      </c>
      <c r="K29" s="78">
        <v>2.7000000000000001E-3</v>
      </c>
    </row>
    <row r="30" spans="2:11">
      <c r="B30" t="s">
        <v>1688</v>
      </c>
      <c r="C30" t="s">
        <v>1689</v>
      </c>
      <c r="D30" t="s">
        <v>106</v>
      </c>
      <c r="E30" t="s">
        <v>1690</v>
      </c>
      <c r="F30" s="77">
        <v>484.27</v>
      </c>
      <c r="G30" s="77">
        <v>124089.45423000025</v>
      </c>
      <c r="H30" s="77">
        <v>2067.7932479986998</v>
      </c>
      <c r="I30" s="78">
        <v>0</v>
      </c>
      <c r="J30" s="78">
        <v>4.7699999999999999E-2</v>
      </c>
      <c r="K30" s="78">
        <v>3.0000000000000001E-3</v>
      </c>
    </row>
    <row r="31" spans="2:11">
      <c r="B31" t="s">
        <v>1691</v>
      </c>
      <c r="C31" t="s">
        <v>1692</v>
      </c>
      <c r="D31" t="s">
        <v>106</v>
      </c>
      <c r="E31" t="s">
        <v>1693</v>
      </c>
      <c r="F31" s="77">
        <v>835.41</v>
      </c>
      <c r="G31" s="77">
        <v>139200.51231999986</v>
      </c>
      <c r="H31" s="77">
        <v>4001.5216949054102</v>
      </c>
      <c r="I31" s="78">
        <v>0</v>
      </c>
      <c r="J31" s="78">
        <v>9.2299999999999993E-2</v>
      </c>
      <c r="K31" s="78">
        <v>5.8999999999999999E-3</v>
      </c>
    </row>
    <row r="32" spans="2:11">
      <c r="B32" s="79" t="s">
        <v>1694</v>
      </c>
      <c r="C32" s="16"/>
      <c r="F32" s="81">
        <v>2681171</v>
      </c>
      <c r="H32" s="81">
        <v>9602.9275213779456</v>
      </c>
      <c r="J32" s="80">
        <v>0.22140000000000001</v>
      </c>
      <c r="K32" s="80">
        <v>1.41E-2</v>
      </c>
    </row>
    <row r="33" spans="2:11">
      <c r="B33" t="s">
        <v>1695</v>
      </c>
      <c r="C33" t="s">
        <v>1696</v>
      </c>
      <c r="D33" t="s">
        <v>110</v>
      </c>
      <c r="E33" t="s">
        <v>1697</v>
      </c>
      <c r="F33" s="77">
        <v>976471</v>
      </c>
      <c r="G33" s="77">
        <v>97.240369999999956</v>
      </c>
      <c r="H33" s="77">
        <v>3822.5937729150401</v>
      </c>
      <c r="I33" s="78">
        <v>0</v>
      </c>
      <c r="J33" s="78">
        <v>8.8099999999999998E-2</v>
      </c>
      <c r="K33" s="78">
        <v>5.5999999999999999E-3</v>
      </c>
    </row>
    <row r="34" spans="2:11">
      <c r="B34" t="s">
        <v>1698</v>
      </c>
      <c r="C34" t="s">
        <v>1699</v>
      </c>
      <c r="D34" t="s">
        <v>106</v>
      </c>
      <c r="E34" t="s">
        <v>1700</v>
      </c>
      <c r="F34" s="77">
        <v>1550000</v>
      </c>
      <c r="G34" s="77">
        <v>105.50723000000001</v>
      </c>
      <c r="H34" s="77">
        <v>5627.2808656650004</v>
      </c>
      <c r="I34" s="78">
        <v>0</v>
      </c>
      <c r="J34" s="78">
        <v>0.12970000000000001</v>
      </c>
      <c r="K34" s="78">
        <v>8.3000000000000001E-3</v>
      </c>
    </row>
    <row r="35" spans="2:11">
      <c r="B35" t="s">
        <v>1701</v>
      </c>
      <c r="C35" t="s">
        <v>1702</v>
      </c>
      <c r="D35" t="s">
        <v>110</v>
      </c>
      <c r="E35" t="s">
        <v>1703</v>
      </c>
      <c r="F35" s="77">
        <v>154700</v>
      </c>
      <c r="G35" s="77">
        <v>24.575310000000002</v>
      </c>
      <c r="H35" s="77">
        <v>153.05288279790599</v>
      </c>
      <c r="I35" s="78">
        <v>0</v>
      </c>
      <c r="J35" s="78">
        <v>3.5000000000000001E-3</v>
      </c>
      <c r="K35" s="78">
        <v>2.0000000000000001E-4</v>
      </c>
    </row>
    <row r="36" spans="2:11">
      <c r="B36" s="79" t="s">
        <v>1704</v>
      </c>
      <c r="C36" s="16"/>
      <c r="F36" s="81">
        <v>3787479.1</v>
      </c>
      <c r="H36" s="81">
        <v>13986.35212309567</v>
      </c>
      <c r="J36" s="80">
        <v>0.32240000000000002</v>
      </c>
      <c r="K36" s="80">
        <v>2.06E-2</v>
      </c>
    </row>
    <row r="37" spans="2:11">
      <c r="B37" t="s">
        <v>1705</v>
      </c>
      <c r="C37" t="s">
        <v>1706</v>
      </c>
      <c r="D37" t="s">
        <v>106</v>
      </c>
      <c r="E37" t="s">
        <v>1707</v>
      </c>
      <c r="F37" s="77">
        <v>600000</v>
      </c>
      <c r="G37" s="77">
        <v>100</v>
      </c>
      <c r="H37" s="77">
        <v>2064.6</v>
      </c>
      <c r="I37" s="78">
        <v>4.3E-3</v>
      </c>
      <c r="J37" s="78">
        <v>4.7600000000000003E-2</v>
      </c>
      <c r="K37" s="78">
        <v>3.0000000000000001E-3</v>
      </c>
    </row>
    <row r="38" spans="2:11">
      <c r="B38" t="s">
        <v>1708</v>
      </c>
      <c r="C38" t="s">
        <v>1709</v>
      </c>
      <c r="D38" t="s">
        <v>106</v>
      </c>
      <c r="E38" t="s">
        <v>1710</v>
      </c>
      <c r="F38" s="77">
        <v>977756</v>
      </c>
      <c r="G38" s="77">
        <v>107.16902000000002</v>
      </c>
      <c r="H38" s="77">
        <v>3605.65709130092</v>
      </c>
      <c r="I38" s="78">
        <v>6.9999999999999999E-4</v>
      </c>
      <c r="J38" s="78">
        <v>8.3099999999999993E-2</v>
      </c>
      <c r="K38" s="78">
        <v>5.3E-3</v>
      </c>
    </row>
    <row r="39" spans="2:11">
      <c r="B39" t="s">
        <v>1711</v>
      </c>
      <c r="C39" t="s">
        <v>1712</v>
      </c>
      <c r="D39" t="s">
        <v>110</v>
      </c>
      <c r="E39" t="s">
        <v>1713</v>
      </c>
      <c r="F39" s="77">
        <v>118978.7</v>
      </c>
      <c r="G39" s="77">
        <v>96.710780000000085</v>
      </c>
      <c r="H39" s="77">
        <v>463.22959811857999</v>
      </c>
      <c r="I39" s="78">
        <v>1E-4</v>
      </c>
      <c r="J39" s="78">
        <v>1.0699999999999999E-2</v>
      </c>
      <c r="K39" s="78">
        <v>6.9999999999999999E-4</v>
      </c>
    </row>
    <row r="40" spans="2:11">
      <c r="B40" t="s">
        <v>1714</v>
      </c>
      <c r="C40" t="s">
        <v>1715</v>
      </c>
      <c r="D40" t="s">
        <v>106</v>
      </c>
      <c r="E40" t="s">
        <v>1716</v>
      </c>
      <c r="F40" s="77">
        <v>339150</v>
      </c>
      <c r="G40" s="77">
        <v>90.967389999999568</v>
      </c>
      <c r="H40" s="77">
        <v>1061.60322285958</v>
      </c>
      <c r="I40" s="78">
        <v>4.0000000000000002E-4</v>
      </c>
      <c r="J40" s="78">
        <v>2.4500000000000001E-2</v>
      </c>
      <c r="K40" s="78">
        <v>1.6000000000000001E-3</v>
      </c>
    </row>
    <row r="41" spans="2:11">
      <c r="B41" t="s">
        <v>1717</v>
      </c>
      <c r="C41" t="s">
        <v>1718</v>
      </c>
      <c r="D41" t="s">
        <v>106</v>
      </c>
      <c r="E41" t="s">
        <v>1719</v>
      </c>
      <c r="F41" s="77">
        <v>150000</v>
      </c>
      <c r="G41" s="77">
        <v>144.86327</v>
      </c>
      <c r="H41" s="77">
        <v>747.71176810500003</v>
      </c>
      <c r="I41" s="78">
        <v>0</v>
      </c>
      <c r="J41" s="78">
        <v>1.72E-2</v>
      </c>
      <c r="K41" s="78">
        <v>1.1000000000000001E-3</v>
      </c>
    </row>
    <row r="42" spans="2:11">
      <c r="B42" t="s">
        <v>1720</v>
      </c>
      <c r="C42" t="s">
        <v>1721</v>
      </c>
      <c r="D42" t="s">
        <v>106</v>
      </c>
      <c r="E42" t="s">
        <v>1722</v>
      </c>
      <c r="F42" s="77">
        <v>1367275.4</v>
      </c>
      <c r="G42" s="77">
        <v>124.38517999999995</v>
      </c>
      <c r="H42" s="77">
        <v>5852.0672957742599</v>
      </c>
      <c r="I42" s="78">
        <v>0</v>
      </c>
      <c r="J42" s="78">
        <v>0.13489999999999999</v>
      </c>
      <c r="K42" s="78">
        <v>8.6E-3</v>
      </c>
    </row>
    <row r="43" spans="2:11">
      <c r="B43" t="s">
        <v>1723</v>
      </c>
      <c r="C43" t="s">
        <v>1724</v>
      </c>
      <c r="D43" t="s">
        <v>106</v>
      </c>
      <c r="E43" t="s">
        <v>1725</v>
      </c>
      <c r="F43" s="77">
        <v>234319</v>
      </c>
      <c r="G43" s="77">
        <v>23.748620000000024</v>
      </c>
      <c r="H43" s="77">
        <v>191.48314693732999</v>
      </c>
      <c r="I43" s="78">
        <v>0</v>
      </c>
      <c r="J43" s="78">
        <v>4.4000000000000003E-3</v>
      </c>
      <c r="K43" s="78">
        <v>2.9999999999999997E-4</v>
      </c>
    </row>
    <row r="44" spans="2:11">
      <c r="B44" t="s">
        <v>243</v>
      </c>
      <c r="C44" s="16"/>
    </row>
    <row r="45" spans="2:11">
      <c r="B45" t="s">
        <v>299</v>
      </c>
      <c r="C45" s="16"/>
    </row>
    <row r="46" spans="2:11">
      <c r="B46" t="s">
        <v>300</v>
      </c>
      <c r="C46" s="16"/>
    </row>
    <row r="47" spans="2:11">
      <c r="B47" t="s">
        <v>301</v>
      </c>
      <c r="C47" s="16"/>
    </row>
    <row r="48" spans="2:11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1790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59" ht="26.25" customHeight="1">
      <c r="B7" s="101" t="s">
        <v>141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1726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210</v>
      </c>
      <c r="C13" t="s">
        <v>210</v>
      </c>
      <c r="D13" t="s">
        <v>210</v>
      </c>
      <c r="E13" t="s">
        <v>210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1568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210</v>
      </c>
      <c r="C15" t="s">
        <v>210</v>
      </c>
      <c r="D15" t="s">
        <v>210</v>
      </c>
      <c r="E15" t="s">
        <v>210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243</v>
      </c>
      <c r="C16" s="16"/>
      <c r="D16" s="16"/>
    </row>
    <row r="17" spans="2:4">
      <c r="B17" t="s">
        <v>299</v>
      </c>
      <c r="C17" s="16"/>
      <c r="D17" s="16"/>
    </row>
    <row r="18" spans="2:4">
      <c r="B18" t="s">
        <v>300</v>
      </c>
      <c r="C18" s="16"/>
      <c r="D18" s="16"/>
    </row>
    <row r="19" spans="2:4">
      <c r="B19" t="s">
        <v>301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1790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52" ht="26.25" customHeight="1">
      <c r="B7" s="101" t="s">
        <v>142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205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1569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210</v>
      </c>
      <c r="C14" t="s">
        <v>210</v>
      </c>
      <c r="D14" t="s">
        <v>210</v>
      </c>
      <c r="E14" t="s">
        <v>210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1570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210</v>
      </c>
      <c r="C16" t="s">
        <v>210</v>
      </c>
      <c r="D16" t="s">
        <v>210</v>
      </c>
      <c r="E16" t="s">
        <v>210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1727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210</v>
      </c>
      <c r="C18" t="s">
        <v>210</v>
      </c>
      <c r="D18" t="s">
        <v>210</v>
      </c>
      <c r="E18" t="s">
        <v>210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1571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210</v>
      </c>
      <c r="C20" t="s">
        <v>210</v>
      </c>
      <c r="D20" t="s">
        <v>210</v>
      </c>
      <c r="E20" t="s">
        <v>210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806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210</v>
      </c>
      <c r="C22" t="s">
        <v>210</v>
      </c>
      <c r="D22" t="s">
        <v>210</v>
      </c>
      <c r="E22" t="s">
        <v>210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241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1569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210</v>
      </c>
      <c r="C25" t="s">
        <v>210</v>
      </c>
      <c r="D25" t="s">
        <v>210</v>
      </c>
      <c r="E25" t="s">
        <v>210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1572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210</v>
      </c>
      <c r="C27" t="s">
        <v>210</v>
      </c>
      <c r="D27" t="s">
        <v>210</v>
      </c>
      <c r="E27" t="s">
        <v>210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1571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210</v>
      </c>
      <c r="C29" t="s">
        <v>210</v>
      </c>
      <c r="D29" t="s">
        <v>210</v>
      </c>
      <c r="E29" t="s">
        <v>210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1573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210</v>
      </c>
      <c r="C31" t="s">
        <v>210</v>
      </c>
      <c r="D31" t="s">
        <v>210</v>
      </c>
      <c r="E31" t="s">
        <v>210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806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210</v>
      </c>
      <c r="C33" t="s">
        <v>210</v>
      </c>
      <c r="D33" t="s">
        <v>210</v>
      </c>
      <c r="E33" t="s">
        <v>210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243</v>
      </c>
      <c r="C34" s="16"/>
      <c r="D34" s="16"/>
    </row>
    <row r="35" spans="2:12">
      <c r="B35" t="s">
        <v>299</v>
      </c>
      <c r="C35" s="16"/>
      <c r="D35" s="16"/>
    </row>
    <row r="36" spans="2:12">
      <c r="B36" t="s">
        <v>300</v>
      </c>
      <c r="C36" s="16"/>
      <c r="D36" s="16"/>
    </row>
    <row r="37" spans="2:12">
      <c r="B37" t="s">
        <v>301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1790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1" t="s">
        <v>47</v>
      </c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48600.160347997997</v>
      </c>
      <c r="K11" s="76">
        <v>1</v>
      </c>
      <c r="L11" s="76">
        <v>7.1499999999999994E-2</v>
      </c>
    </row>
    <row r="12" spans="2:13">
      <c r="B12" s="79" t="s">
        <v>205</v>
      </c>
      <c r="C12" s="26"/>
      <c r="D12" s="27"/>
      <c r="E12" s="27"/>
      <c r="F12" s="27"/>
      <c r="G12" s="27"/>
      <c r="H12" s="27"/>
      <c r="I12" s="80">
        <v>0</v>
      </c>
      <c r="J12" s="81">
        <v>48600.160347997997</v>
      </c>
      <c r="K12" s="80">
        <v>1</v>
      </c>
      <c r="L12" s="80">
        <v>7.1499999999999994E-2</v>
      </c>
    </row>
    <row r="13" spans="2:13">
      <c r="B13" s="79" t="s">
        <v>206</v>
      </c>
      <c r="C13" s="26"/>
      <c r="D13" s="27"/>
      <c r="E13" s="27"/>
      <c r="F13" s="27"/>
      <c r="G13" s="27"/>
      <c r="H13" s="27"/>
      <c r="I13" s="80">
        <v>0</v>
      </c>
      <c r="J13" s="81">
        <v>34494.418169999997</v>
      </c>
      <c r="K13" s="80">
        <v>0.70979999999999999</v>
      </c>
      <c r="L13" s="80">
        <v>5.0700000000000002E-2</v>
      </c>
    </row>
    <row r="14" spans="2:13">
      <c r="B14" t="s">
        <v>207</v>
      </c>
      <c r="C14" t="s">
        <v>208</v>
      </c>
      <c r="D14" t="s">
        <v>209</v>
      </c>
      <c r="E14" t="s">
        <v>1791</v>
      </c>
      <c r="F14" t="s">
        <v>312</v>
      </c>
      <c r="G14" t="s">
        <v>102</v>
      </c>
      <c r="H14" s="78">
        <v>0</v>
      </c>
      <c r="I14" s="78">
        <v>0</v>
      </c>
      <c r="J14" s="77">
        <v>24169.142210000002</v>
      </c>
      <c r="K14" s="78">
        <v>0.49730000000000002</v>
      </c>
      <c r="L14" s="78">
        <v>3.56E-2</v>
      </c>
    </row>
    <row r="15" spans="2:13">
      <c r="B15" t="s">
        <v>212</v>
      </c>
      <c r="C15" t="s">
        <v>213</v>
      </c>
      <c r="D15" t="s">
        <v>214</v>
      </c>
      <c r="E15" t="s">
        <v>1791</v>
      </c>
      <c r="F15" t="s">
        <v>312</v>
      </c>
      <c r="G15" t="s">
        <v>102</v>
      </c>
      <c r="H15" s="78">
        <v>0</v>
      </c>
      <c r="I15" s="78">
        <v>0</v>
      </c>
      <c r="J15" s="77">
        <v>4894.7192400000004</v>
      </c>
      <c r="K15" s="78">
        <v>0.1007</v>
      </c>
      <c r="L15" s="78">
        <v>7.1999999999999998E-3</v>
      </c>
    </row>
    <row r="16" spans="2:13">
      <c r="B16" t="s">
        <v>215</v>
      </c>
      <c r="C16" t="s">
        <v>208</v>
      </c>
      <c r="D16" t="s">
        <v>209</v>
      </c>
      <c r="E16" t="s">
        <v>1791</v>
      </c>
      <c r="F16" t="s">
        <v>312</v>
      </c>
      <c r="G16" t="s">
        <v>102</v>
      </c>
      <c r="H16" s="78">
        <v>0</v>
      </c>
      <c r="I16" s="78">
        <v>0</v>
      </c>
      <c r="J16" s="77">
        <v>7700.8654100000003</v>
      </c>
      <c r="K16" s="78">
        <v>0.1585</v>
      </c>
      <c r="L16" s="78">
        <v>1.1299999999999999E-2</v>
      </c>
    </row>
    <row r="17" spans="2:12">
      <c r="B17" t="s">
        <v>216</v>
      </c>
      <c r="C17" t="s">
        <v>208</v>
      </c>
      <c r="D17" t="s">
        <v>209</v>
      </c>
      <c r="E17" t="s">
        <v>1791</v>
      </c>
      <c r="F17" t="s">
        <v>312</v>
      </c>
      <c r="G17" t="s">
        <v>102</v>
      </c>
      <c r="H17" s="78">
        <v>0</v>
      </c>
      <c r="I17" s="78">
        <v>0</v>
      </c>
      <c r="J17" s="77">
        <v>-2270.3086899999998</v>
      </c>
      <c r="K17" s="78">
        <v>-4.6699999999999998E-2</v>
      </c>
      <c r="L17" s="78">
        <v>-3.3E-3</v>
      </c>
    </row>
    <row r="18" spans="2:12">
      <c r="B18" s="79" t="s">
        <v>217</v>
      </c>
      <c r="D18" s="16"/>
      <c r="I18" s="80">
        <v>0</v>
      </c>
      <c r="J18" s="81">
        <v>10237.822137998</v>
      </c>
      <c r="K18" s="80">
        <v>0.2107</v>
      </c>
      <c r="L18" s="80">
        <v>1.5100000000000001E-2</v>
      </c>
    </row>
    <row r="19" spans="2:12">
      <c r="B19" t="s">
        <v>218</v>
      </c>
      <c r="C19" t="s">
        <v>219</v>
      </c>
      <c r="D19" t="s">
        <v>209</v>
      </c>
      <c r="E19" t="s">
        <v>1791</v>
      </c>
      <c r="F19" t="s">
        <v>312</v>
      </c>
      <c r="G19" t="s">
        <v>106</v>
      </c>
      <c r="H19" s="78">
        <v>0</v>
      </c>
      <c r="I19" s="78">
        <v>0</v>
      </c>
      <c r="J19" s="77">
        <v>6877.1416521000001</v>
      </c>
      <c r="K19" s="78">
        <v>0.14149999999999999</v>
      </c>
      <c r="L19" s="78">
        <v>1.01E-2</v>
      </c>
    </row>
    <row r="20" spans="2:12">
      <c r="B20" t="s">
        <v>220</v>
      </c>
      <c r="C20" t="s">
        <v>221</v>
      </c>
      <c r="D20">
        <v>512199381</v>
      </c>
      <c r="E20" t="s">
        <v>1791</v>
      </c>
      <c r="F20" t="s">
        <v>312</v>
      </c>
      <c r="G20" t="s">
        <v>106</v>
      </c>
      <c r="H20" s="78">
        <v>0</v>
      </c>
      <c r="I20" s="78">
        <v>0</v>
      </c>
      <c r="J20" s="77">
        <v>7.5701999999999996E-4</v>
      </c>
      <c r="K20" s="78">
        <v>0</v>
      </c>
      <c r="L20" s="78">
        <v>0</v>
      </c>
    </row>
    <row r="21" spans="2:12">
      <c r="B21" t="s">
        <v>222</v>
      </c>
      <c r="C21" t="s">
        <v>219</v>
      </c>
      <c r="D21" t="s">
        <v>209</v>
      </c>
      <c r="E21" t="s">
        <v>1791</v>
      </c>
      <c r="F21" t="s">
        <v>312</v>
      </c>
      <c r="G21" t="s">
        <v>106</v>
      </c>
      <c r="H21" s="78">
        <v>0</v>
      </c>
      <c r="I21" s="78">
        <v>0</v>
      </c>
      <c r="J21" s="77">
        <v>4822.5900258900001</v>
      </c>
      <c r="K21" s="78">
        <v>9.9199999999999997E-2</v>
      </c>
      <c r="L21" s="78">
        <v>7.1000000000000004E-3</v>
      </c>
    </row>
    <row r="22" spans="2:12">
      <c r="B22" t="s">
        <v>223</v>
      </c>
      <c r="C22" t="s">
        <v>219</v>
      </c>
      <c r="D22" t="s">
        <v>209</v>
      </c>
      <c r="E22" t="s">
        <v>1791</v>
      </c>
      <c r="F22" t="s">
        <v>312</v>
      </c>
      <c r="G22" t="s">
        <v>106</v>
      </c>
      <c r="H22" s="78">
        <v>0</v>
      </c>
      <c r="I22" s="78">
        <v>0</v>
      </c>
      <c r="J22" s="77">
        <v>-3109.84376883</v>
      </c>
      <c r="K22" s="78">
        <v>-6.4000000000000001E-2</v>
      </c>
      <c r="L22" s="78">
        <v>-4.5999999999999999E-3</v>
      </c>
    </row>
    <row r="23" spans="2:12">
      <c r="B23" t="s">
        <v>224</v>
      </c>
      <c r="C23" t="s">
        <v>225</v>
      </c>
      <c r="D23" t="s">
        <v>209</v>
      </c>
      <c r="E23" t="s">
        <v>1791</v>
      </c>
      <c r="F23" t="s">
        <v>312</v>
      </c>
      <c r="G23" t="s">
        <v>110</v>
      </c>
      <c r="H23" s="78">
        <v>0</v>
      </c>
      <c r="I23" s="78">
        <v>0</v>
      </c>
      <c r="J23" s="77">
        <v>171.673236108</v>
      </c>
      <c r="K23" s="78">
        <v>3.5000000000000001E-3</v>
      </c>
      <c r="L23" s="78">
        <v>2.9999999999999997E-4</v>
      </c>
    </row>
    <row r="24" spans="2:12">
      <c r="B24" t="s">
        <v>226</v>
      </c>
      <c r="C24" t="s">
        <v>227</v>
      </c>
      <c r="D24">
        <v>512199381</v>
      </c>
      <c r="E24" t="s">
        <v>1791</v>
      </c>
      <c r="F24" t="s">
        <v>312</v>
      </c>
      <c r="G24" t="s">
        <v>110</v>
      </c>
      <c r="H24" s="78">
        <v>0</v>
      </c>
      <c r="I24" s="78">
        <v>0</v>
      </c>
      <c r="J24" s="77">
        <v>-126.3416814</v>
      </c>
      <c r="K24" s="78">
        <v>-2.5999999999999999E-3</v>
      </c>
      <c r="L24" s="78">
        <v>-2.0000000000000001E-4</v>
      </c>
    </row>
    <row r="25" spans="2:12">
      <c r="B25" t="s">
        <v>228</v>
      </c>
      <c r="C25" t="s">
        <v>229</v>
      </c>
      <c r="D25" t="s">
        <v>209</v>
      </c>
      <c r="E25" t="s">
        <v>1791</v>
      </c>
      <c r="F25" t="s">
        <v>312</v>
      </c>
      <c r="G25" t="s">
        <v>203</v>
      </c>
      <c r="H25" s="78">
        <v>0</v>
      </c>
      <c r="I25" s="78">
        <v>0</v>
      </c>
      <c r="J25" s="77">
        <v>317.65283297399998</v>
      </c>
      <c r="K25" s="78">
        <v>6.4999999999999997E-3</v>
      </c>
      <c r="L25" s="78">
        <v>5.0000000000000001E-4</v>
      </c>
    </row>
    <row r="26" spans="2:12">
      <c r="B26" t="s">
        <v>230</v>
      </c>
      <c r="C26" t="s">
        <v>231</v>
      </c>
      <c r="D26" t="s">
        <v>209</v>
      </c>
      <c r="E26" t="s">
        <v>1791</v>
      </c>
      <c r="F26" t="s">
        <v>312</v>
      </c>
      <c r="G26" t="s">
        <v>113</v>
      </c>
      <c r="H26" s="78">
        <v>0</v>
      </c>
      <c r="I26" s="78">
        <v>0</v>
      </c>
      <c r="J26" s="77">
        <v>542.64780035599995</v>
      </c>
      <c r="K26" s="78">
        <v>1.12E-2</v>
      </c>
      <c r="L26" s="78">
        <v>8.0000000000000004E-4</v>
      </c>
    </row>
    <row r="27" spans="2:12">
      <c r="B27" t="s">
        <v>232</v>
      </c>
      <c r="C27" t="s">
        <v>233</v>
      </c>
      <c r="D27" t="s">
        <v>209</v>
      </c>
      <c r="E27" t="s">
        <v>1791</v>
      </c>
      <c r="F27" t="s">
        <v>312</v>
      </c>
      <c r="G27" t="s">
        <v>202</v>
      </c>
      <c r="H27" s="78">
        <v>0</v>
      </c>
      <c r="I27" s="78">
        <v>0</v>
      </c>
      <c r="J27" s="77">
        <v>742.30128377999995</v>
      </c>
      <c r="K27" s="78">
        <v>1.5299999999999999E-2</v>
      </c>
      <c r="L27" s="78">
        <v>1.1000000000000001E-3</v>
      </c>
    </row>
    <row r="28" spans="2:12">
      <c r="B28" s="79" t="s">
        <v>234</v>
      </c>
      <c r="D28" s="16"/>
      <c r="I28" s="80">
        <v>0</v>
      </c>
      <c r="J28" s="81">
        <v>3867.92004</v>
      </c>
      <c r="K28" s="80">
        <v>7.9600000000000004E-2</v>
      </c>
      <c r="L28" s="80">
        <v>5.7000000000000002E-3</v>
      </c>
    </row>
    <row r="29" spans="2:12">
      <c r="B29" t="s">
        <v>235</v>
      </c>
      <c r="C29" t="s">
        <v>236</v>
      </c>
      <c r="D29">
        <v>512199381</v>
      </c>
      <c r="E29" t="s">
        <v>1791</v>
      </c>
      <c r="F29" t="s">
        <v>312</v>
      </c>
      <c r="G29" t="s">
        <v>102</v>
      </c>
      <c r="H29" s="78">
        <v>0</v>
      </c>
      <c r="I29" s="78">
        <v>0</v>
      </c>
      <c r="J29" s="77">
        <v>3867.92004</v>
      </c>
      <c r="K29" s="78">
        <v>7.9600000000000004E-2</v>
      </c>
      <c r="L29" s="78">
        <v>5.7000000000000002E-3</v>
      </c>
    </row>
    <row r="30" spans="2:12">
      <c r="B30" s="79" t="s">
        <v>237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210</v>
      </c>
      <c r="C31" t="s">
        <v>210</v>
      </c>
      <c r="D31" s="16"/>
      <c r="E31" t="s">
        <v>210</v>
      </c>
      <c r="G31" t="s">
        <v>210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238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210</v>
      </c>
      <c r="C33" t="s">
        <v>210</v>
      </c>
      <c r="D33" s="16"/>
      <c r="E33" t="s">
        <v>210</v>
      </c>
      <c r="G33" t="s">
        <v>210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239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210</v>
      </c>
      <c r="C35" t="s">
        <v>210</v>
      </c>
      <c r="D35" s="16"/>
      <c r="E35" t="s">
        <v>210</v>
      </c>
      <c r="G35" t="s">
        <v>210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s="79" t="s">
        <v>240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210</v>
      </c>
      <c r="C37" t="s">
        <v>210</v>
      </c>
      <c r="D37" s="16"/>
      <c r="E37" t="s">
        <v>210</v>
      </c>
      <c r="G37" t="s">
        <v>210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s="79" t="s">
        <v>241</v>
      </c>
      <c r="D38" s="16"/>
      <c r="I38" s="80">
        <v>0</v>
      </c>
      <c r="J38" s="81">
        <v>0</v>
      </c>
      <c r="K38" s="80">
        <v>0</v>
      </c>
      <c r="L38" s="80">
        <v>0</v>
      </c>
    </row>
    <row r="39" spans="2:12">
      <c r="B39" s="79" t="s">
        <v>242</v>
      </c>
      <c r="D39" s="16"/>
      <c r="I39" s="80">
        <v>0</v>
      </c>
      <c r="J39" s="81">
        <v>0</v>
      </c>
      <c r="K39" s="80">
        <v>0</v>
      </c>
      <c r="L39" s="80">
        <v>0</v>
      </c>
    </row>
    <row r="40" spans="2:12">
      <c r="B40" t="s">
        <v>210</v>
      </c>
      <c r="C40" t="s">
        <v>210</v>
      </c>
      <c r="D40" s="16"/>
      <c r="E40" t="s">
        <v>210</v>
      </c>
      <c r="G40" t="s">
        <v>210</v>
      </c>
      <c r="H40" s="78">
        <v>0</v>
      </c>
      <c r="I40" s="78">
        <v>0</v>
      </c>
      <c r="J40" s="77">
        <v>0</v>
      </c>
      <c r="K40" s="78">
        <v>0</v>
      </c>
      <c r="L40" s="78">
        <v>0</v>
      </c>
    </row>
    <row r="41" spans="2:12">
      <c r="B41" s="79" t="s">
        <v>240</v>
      </c>
      <c r="D41" s="16"/>
      <c r="I41" s="80">
        <v>0</v>
      </c>
      <c r="J41" s="81">
        <v>0</v>
      </c>
      <c r="K41" s="80">
        <v>0</v>
      </c>
      <c r="L41" s="80">
        <v>0</v>
      </c>
    </row>
    <row r="42" spans="2:12">
      <c r="B42" t="s">
        <v>210</v>
      </c>
      <c r="C42" t="s">
        <v>210</v>
      </c>
      <c r="D42" s="16"/>
      <c r="E42" t="s">
        <v>210</v>
      </c>
      <c r="G42" t="s">
        <v>210</v>
      </c>
      <c r="H42" s="78">
        <v>0</v>
      </c>
      <c r="I42" s="78">
        <v>0</v>
      </c>
      <c r="J42" s="77">
        <v>0</v>
      </c>
      <c r="K42" s="78">
        <v>0</v>
      </c>
      <c r="L42" s="78">
        <v>0</v>
      </c>
    </row>
    <row r="43" spans="2:12">
      <c r="B43" t="s">
        <v>243</v>
      </c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1790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3"/>
    </row>
    <row r="7" spans="2:49" ht="26.25" customHeight="1">
      <c r="B7" s="101" t="s">
        <v>143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-27860000</v>
      </c>
      <c r="H11" s="7"/>
      <c r="I11" s="75">
        <v>-852.47171000000003</v>
      </c>
      <c r="J11" s="76">
        <v>1</v>
      </c>
      <c r="K11" s="76">
        <v>-1.2999999999999999E-3</v>
      </c>
      <c r="AW11" s="16"/>
    </row>
    <row r="12" spans="2:49">
      <c r="B12" s="79" t="s">
        <v>205</v>
      </c>
      <c r="C12" s="16"/>
      <c r="D12" s="16"/>
      <c r="G12" s="81">
        <v>-27860000</v>
      </c>
      <c r="I12" s="81">
        <v>-852.47171000000003</v>
      </c>
      <c r="J12" s="80">
        <v>1</v>
      </c>
      <c r="K12" s="80">
        <v>-1.2999999999999999E-3</v>
      </c>
    </row>
    <row r="13" spans="2:49">
      <c r="B13" s="79" t="s">
        <v>1569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210</v>
      </c>
      <c r="C14" t="s">
        <v>210</v>
      </c>
      <c r="D14" t="s">
        <v>210</v>
      </c>
      <c r="E14" t="s">
        <v>210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1570</v>
      </c>
      <c r="C15" s="16"/>
      <c r="D15" s="16"/>
      <c r="G15" s="81">
        <v>-27860000</v>
      </c>
      <c r="I15" s="81">
        <v>-852.47171000000003</v>
      </c>
      <c r="J15" s="80">
        <v>1</v>
      </c>
      <c r="K15" s="80">
        <v>-1.2999999999999999E-3</v>
      </c>
    </row>
    <row r="16" spans="2:49">
      <c r="B16" t="s">
        <v>1728</v>
      </c>
      <c r="C16" t="s">
        <v>1729</v>
      </c>
      <c r="D16" t="s">
        <v>123</v>
      </c>
      <c r="E16" t="s">
        <v>106</v>
      </c>
      <c r="F16" t="s">
        <v>1730</v>
      </c>
      <c r="G16" s="77">
        <v>-1100000</v>
      </c>
      <c r="H16" s="77">
        <v>7.925000909090909</v>
      </c>
      <c r="I16" s="77">
        <v>-87.17501</v>
      </c>
      <c r="J16" s="78">
        <v>0.1023</v>
      </c>
      <c r="K16" s="78">
        <v>-1E-4</v>
      </c>
    </row>
    <row r="17" spans="2:11">
      <c r="B17" t="s">
        <v>1731</v>
      </c>
      <c r="C17" t="s">
        <v>1732</v>
      </c>
      <c r="D17" t="s">
        <v>123</v>
      </c>
      <c r="E17" t="s">
        <v>123</v>
      </c>
      <c r="F17" t="s">
        <v>1733</v>
      </c>
      <c r="G17" s="77">
        <v>-2300000</v>
      </c>
      <c r="H17" s="77">
        <v>4.3323595652173914</v>
      </c>
      <c r="I17" s="77">
        <v>-99.644270000000006</v>
      </c>
      <c r="J17" s="78">
        <v>0.1169</v>
      </c>
      <c r="K17" s="78">
        <v>-1E-4</v>
      </c>
    </row>
    <row r="18" spans="2:11">
      <c r="B18" t="s">
        <v>1734</v>
      </c>
      <c r="C18" t="s">
        <v>1735</v>
      </c>
      <c r="D18" t="s">
        <v>123</v>
      </c>
      <c r="E18" t="s">
        <v>123</v>
      </c>
      <c r="F18" t="s">
        <v>1733</v>
      </c>
      <c r="G18" s="77">
        <v>-800000</v>
      </c>
      <c r="H18" s="77">
        <v>-6.0352199999999998</v>
      </c>
      <c r="I18" s="77">
        <v>48.281759999999998</v>
      </c>
      <c r="J18" s="78">
        <v>-5.6599999999999998E-2</v>
      </c>
      <c r="K18" s="78">
        <v>1E-4</v>
      </c>
    </row>
    <row r="19" spans="2:11">
      <c r="B19" t="s">
        <v>1736</v>
      </c>
      <c r="C19" t="s">
        <v>1737</v>
      </c>
      <c r="D19" t="s">
        <v>123</v>
      </c>
      <c r="E19" t="s">
        <v>106</v>
      </c>
      <c r="F19" t="s">
        <v>1733</v>
      </c>
      <c r="G19" s="77">
        <v>-2100000</v>
      </c>
      <c r="H19" s="77">
        <v>7.5449114285714289</v>
      </c>
      <c r="I19" s="77">
        <v>-158.44314</v>
      </c>
      <c r="J19" s="78">
        <v>0.18590000000000001</v>
      </c>
      <c r="K19" s="78">
        <v>-2.0000000000000001E-4</v>
      </c>
    </row>
    <row r="20" spans="2:11">
      <c r="B20" t="s">
        <v>1738</v>
      </c>
      <c r="C20" t="s">
        <v>1739</v>
      </c>
      <c r="D20" t="s">
        <v>123</v>
      </c>
      <c r="E20" t="s">
        <v>106</v>
      </c>
      <c r="F20" t="s">
        <v>1740</v>
      </c>
      <c r="G20" s="77">
        <v>-15060000</v>
      </c>
      <c r="H20" s="77">
        <v>4.3041507304116866</v>
      </c>
      <c r="I20" s="77">
        <v>-648.20510000000002</v>
      </c>
      <c r="J20" s="78">
        <v>0.76039999999999996</v>
      </c>
      <c r="K20" s="78">
        <v>-1E-3</v>
      </c>
    </row>
    <row r="21" spans="2:11">
      <c r="B21" t="s">
        <v>1741</v>
      </c>
      <c r="C21" t="s">
        <v>1742</v>
      </c>
      <c r="D21" t="s">
        <v>123</v>
      </c>
      <c r="E21" t="s">
        <v>106</v>
      </c>
      <c r="F21" t="s">
        <v>1743</v>
      </c>
      <c r="G21" s="77">
        <v>-2500000</v>
      </c>
      <c r="H21" s="77">
        <v>1.7861579999999999</v>
      </c>
      <c r="I21" s="77">
        <v>-44.653950000000002</v>
      </c>
      <c r="J21" s="78">
        <v>5.2400000000000002E-2</v>
      </c>
      <c r="K21" s="78">
        <v>-1E-4</v>
      </c>
    </row>
    <row r="22" spans="2:11">
      <c r="B22" t="s">
        <v>1744</v>
      </c>
      <c r="C22" t="s">
        <v>1745</v>
      </c>
      <c r="D22" t="s">
        <v>123</v>
      </c>
      <c r="E22" t="s">
        <v>102</v>
      </c>
      <c r="F22" t="s">
        <v>1746</v>
      </c>
      <c r="G22" s="77">
        <v>-4000000</v>
      </c>
      <c r="H22" s="77">
        <v>-3.4342000000000001</v>
      </c>
      <c r="I22" s="77">
        <v>137.36799999999999</v>
      </c>
      <c r="J22" s="78">
        <v>-0.16109999999999999</v>
      </c>
      <c r="K22" s="78">
        <v>2.0000000000000001E-4</v>
      </c>
    </row>
    <row r="23" spans="2:11">
      <c r="B23" t="s">
        <v>1747</v>
      </c>
      <c r="C23" t="s">
        <v>1748</v>
      </c>
      <c r="D23" t="s">
        <v>123</v>
      </c>
      <c r="E23" t="s">
        <v>102</v>
      </c>
      <c r="F23" t="s">
        <v>1749</v>
      </c>
      <c r="G23" s="77">
        <v>-2050000</v>
      </c>
      <c r="H23" s="77">
        <v>-8.2504000000000008</v>
      </c>
      <c r="I23" s="77">
        <v>169.13319999999999</v>
      </c>
      <c r="J23" s="78">
        <v>-0.19839999999999999</v>
      </c>
      <c r="K23" s="78">
        <v>2.0000000000000001E-4</v>
      </c>
    </row>
    <row r="24" spans="2:11">
      <c r="B24" t="s">
        <v>1747</v>
      </c>
      <c r="C24" t="s">
        <v>1750</v>
      </c>
      <c r="D24" t="s">
        <v>123</v>
      </c>
      <c r="E24" t="s">
        <v>102</v>
      </c>
      <c r="F24" t="s">
        <v>1751</v>
      </c>
      <c r="G24" s="77">
        <v>2050000</v>
      </c>
      <c r="H24" s="77">
        <v>-8.2504000000000008</v>
      </c>
      <c r="I24" s="77">
        <v>-169.13319999999999</v>
      </c>
      <c r="J24" s="78">
        <v>0.19839999999999999</v>
      </c>
      <c r="K24" s="78">
        <v>-2.0000000000000001E-4</v>
      </c>
    </row>
    <row r="25" spans="2:11">
      <c r="B25" s="79" t="s">
        <v>1727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t="s">
        <v>210</v>
      </c>
      <c r="C26" t="s">
        <v>210</v>
      </c>
      <c r="D26" t="s">
        <v>210</v>
      </c>
      <c r="E26" t="s">
        <v>210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</row>
    <row r="27" spans="2:11">
      <c r="B27" s="79" t="s">
        <v>1571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t="s">
        <v>210</v>
      </c>
      <c r="C28" t="s">
        <v>210</v>
      </c>
      <c r="D28" t="s">
        <v>210</v>
      </c>
      <c r="E28" t="s">
        <v>210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s="79" t="s">
        <v>806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210</v>
      </c>
      <c r="C30" t="s">
        <v>210</v>
      </c>
      <c r="D30" t="s">
        <v>210</v>
      </c>
      <c r="E30" t="s">
        <v>210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241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s="79" t="s">
        <v>1569</v>
      </c>
      <c r="C32" s="16"/>
      <c r="D32" s="16"/>
      <c r="G32" s="81">
        <v>0</v>
      </c>
      <c r="I32" s="81">
        <v>0</v>
      </c>
      <c r="J32" s="80">
        <v>0</v>
      </c>
      <c r="K32" s="80">
        <v>0</v>
      </c>
    </row>
    <row r="33" spans="2:11">
      <c r="B33" t="s">
        <v>210</v>
      </c>
      <c r="C33" t="s">
        <v>210</v>
      </c>
      <c r="D33" t="s">
        <v>210</v>
      </c>
      <c r="E33" t="s">
        <v>210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</row>
    <row r="34" spans="2:11">
      <c r="B34" s="79" t="s">
        <v>1572</v>
      </c>
      <c r="C34" s="16"/>
      <c r="D34" s="16"/>
      <c r="G34" s="81">
        <v>0</v>
      </c>
      <c r="I34" s="81">
        <v>0</v>
      </c>
      <c r="J34" s="80">
        <v>0</v>
      </c>
      <c r="K34" s="80">
        <v>0</v>
      </c>
    </row>
    <row r="35" spans="2:11">
      <c r="B35" t="s">
        <v>210</v>
      </c>
      <c r="C35" t="s">
        <v>210</v>
      </c>
      <c r="D35" t="s">
        <v>210</v>
      </c>
      <c r="E35" t="s">
        <v>210</v>
      </c>
      <c r="G35" s="77">
        <v>0</v>
      </c>
      <c r="H35" s="77">
        <v>0</v>
      </c>
      <c r="I35" s="77">
        <v>0</v>
      </c>
      <c r="J35" s="78">
        <v>0</v>
      </c>
      <c r="K35" s="78">
        <v>0</v>
      </c>
    </row>
    <row r="36" spans="2:11">
      <c r="B36" s="79" t="s">
        <v>1571</v>
      </c>
      <c r="C36" s="16"/>
      <c r="D36" s="16"/>
      <c r="G36" s="81">
        <v>0</v>
      </c>
      <c r="I36" s="81">
        <v>0</v>
      </c>
      <c r="J36" s="80">
        <v>0</v>
      </c>
      <c r="K36" s="80">
        <v>0</v>
      </c>
    </row>
    <row r="37" spans="2:11">
      <c r="B37" t="s">
        <v>210</v>
      </c>
      <c r="C37" t="s">
        <v>210</v>
      </c>
      <c r="D37" t="s">
        <v>210</v>
      </c>
      <c r="E37" t="s">
        <v>210</v>
      </c>
      <c r="G37" s="77">
        <v>0</v>
      </c>
      <c r="H37" s="77">
        <v>0</v>
      </c>
      <c r="I37" s="77">
        <v>0</v>
      </c>
      <c r="J37" s="78">
        <v>0</v>
      </c>
      <c r="K37" s="78">
        <v>0</v>
      </c>
    </row>
    <row r="38" spans="2:11">
      <c r="B38" s="79" t="s">
        <v>806</v>
      </c>
      <c r="C38" s="16"/>
      <c r="D38" s="16"/>
      <c r="G38" s="81">
        <v>0</v>
      </c>
      <c r="I38" s="81">
        <v>0</v>
      </c>
      <c r="J38" s="80">
        <v>0</v>
      </c>
      <c r="K38" s="80">
        <v>0</v>
      </c>
    </row>
    <row r="39" spans="2:11">
      <c r="B39" t="s">
        <v>210</v>
      </c>
      <c r="C39" t="s">
        <v>210</v>
      </c>
      <c r="D39" t="s">
        <v>210</v>
      </c>
      <c r="E39" t="s">
        <v>210</v>
      </c>
      <c r="G39" s="77">
        <v>0</v>
      </c>
      <c r="H39" s="77">
        <v>0</v>
      </c>
      <c r="I39" s="77">
        <v>0</v>
      </c>
      <c r="J39" s="78">
        <v>0</v>
      </c>
      <c r="K39" s="78">
        <v>0</v>
      </c>
    </row>
    <row r="40" spans="2:11">
      <c r="B40" t="s">
        <v>243</v>
      </c>
      <c r="C40" s="16"/>
      <c r="D40" s="16"/>
    </row>
    <row r="41" spans="2:11">
      <c r="B41" t="s">
        <v>299</v>
      </c>
      <c r="C41" s="16"/>
      <c r="D41" s="16"/>
    </row>
    <row r="42" spans="2:11">
      <c r="B42" t="s">
        <v>300</v>
      </c>
      <c r="C42" s="16"/>
      <c r="D42" s="16"/>
    </row>
    <row r="43" spans="2:11">
      <c r="B43" t="s">
        <v>301</v>
      </c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1790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1" t="s">
        <v>136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3"/>
    </row>
    <row r="7" spans="2:78" ht="26.25" customHeight="1">
      <c r="B7" s="101" t="s">
        <v>145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3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205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1578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210</v>
      </c>
      <c r="C14" t="s">
        <v>210</v>
      </c>
      <c r="D14" s="16"/>
      <c r="E14" t="s">
        <v>210</v>
      </c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1579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210</v>
      </c>
      <c r="C16" t="s">
        <v>210</v>
      </c>
      <c r="D16" s="16"/>
      <c r="E16" t="s">
        <v>210</v>
      </c>
      <c r="H16" s="77">
        <v>0</v>
      </c>
      <c r="I16" t="s">
        <v>210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1589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1590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210</v>
      </c>
      <c r="C19" t="s">
        <v>210</v>
      </c>
      <c r="D19" s="16"/>
      <c r="E19" t="s">
        <v>210</v>
      </c>
      <c r="H19" s="77">
        <v>0</v>
      </c>
      <c r="I19" t="s">
        <v>210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1591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210</v>
      </c>
      <c r="C21" t="s">
        <v>210</v>
      </c>
      <c r="D21" s="16"/>
      <c r="E21" t="s">
        <v>210</v>
      </c>
      <c r="H21" s="77">
        <v>0</v>
      </c>
      <c r="I21" t="s">
        <v>210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1592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210</v>
      </c>
      <c r="C23" t="s">
        <v>210</v>
      </c>
      <c r="D23" s="16"/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1593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210</v>
      </c>
      <c r="C25" t="s">
        <v>210</v>
      </c>
      <c r="D25" s="16"/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241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1578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210</v>
      </c>
      <c r="C28" t="s">
        <v>210</v>
      </c>
      <c r="D28" s="16"/>
      <c r="E28" t="s">
        <v>210</v>
      </c>
      <c r="H28" s="77">
        <v>0</v>
      </c>
      <c r="I28" t="s">
        <v>210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1579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210</v>
      </c>
      <c r="C30" t="s">
        <v>210</v>
      </c>
      <c r="D30" s="16"/>
      <c r="E30" t="s">
        <v>210</v>
      </c>
      <c r="H30" s="77">
        <v>0</v>
      </c>
      <c r="I30" t="s">
        <v>210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1589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1590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210</v>
      </c>
      <c r="C33" t="s">
        <v>210</v>
      </c>
      <c r="D33" s="16"/>
      <c r="E33" t="s">
        <v>210</v>
      </c>
      <c r="H33" s="77">
        <v>0</v>
      </c>
      <c r="I33" t="s">
        <v>210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1591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210</v>
      </c>
      <c r="C35" t="s">
        <v>210</v>
      </c>
      <c r="D35" s="16"/>
      <c r="E35" t="s">
        <v>210</v>
      </c>
      <c r="H35" s="77">
        <v>0</v>
      </c>
      <c r="I35" t="s">
        <v>210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1592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210</v>
      </c>
      <c r="C37" t="s">
        <v>210</v>
      </c>
      <c r="D37" s="16"/>
      <c r="E37" t="s">
        <v>210</v>
      </c>
      <c r="H37" s="77">
        <v>0</v>
      </c>
      <c r="I37" t="s">
        <v>210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1593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210</v>
      </c>
      <c r="C39" t="s">
        <v>210</v>
      </c>
      <c r="D39" s="16"/>
      <c r="E39" t="s">
        <v>210</v>
      </c>
      <c r="H39" s="77">
        <v>0</v>
      </c>
      <c r="I39" t="s">
        <v>210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243</v>
      </c>
      <c r="D40" s="16"/>
    </row>
    <row r="41" spans="2:17">
      <c r="B41" t="s">
        <v>299</v>
      </c>
      <c r="D41" s="16"/>
    </row>
    <row r="42" spans="2:17">
      <c r="B42" t="s">
        <v>300</v>
      </c>
      <c r="D42" s="16"/>
    </row>
    <row r="43" spans="2:17">
      <c r="B43" t="s">
        <v>301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tabSelected="1" workbookViewId="0">
      <selection activeCell="E14" sqref="E14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3" width="10.7109375" style="15" customWidth="1"/>
    <col min="4" max="4" width="14" style="15" bestFit="1" customWidth="1"/>
    <col min="5" max="5" width="15.5703125" style="16" bestFit="1" customWidth="1"/>
    <col min="6" max="6" width="10.7109375" style="16" customWidth="1"/>
    <col min="7" max="7" width="15.42578125" style="16" bestFit="1" customWidth="1"/>
    <col min="8" max="8" width="12.85546875" style="16" customWidth="1"/>
    <col min="9" max="9" width="10.7109375" style="16" customWidth="1"/>
    <col min="10" max="10" width="19.28515625" style="16" bestFit="1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9.28515625" style="16" bestFit="1" customWidth="1"/>
    <col min="15" max="15" width="11.28515625" style="16" bestFit="1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  <c r="M1" s="104"/>
      <c r="N1" s="104"/>
      <c r="O1" s="104"/>
      <c r="P1" s="105"/>
    </row>
    <row r="2" spans="2:60">
      <c r="B2" s="2" t="s">
        <v>1</v>
      </c>
      <c r="C2" s="86" t="s">
        <v>1790</v>
      </c>
      <c r="M2" s="104"/>
      <c r="N2" s="104"/>
      <c r="O2" s="104"/>
      <c r="P2" s="105"/>
    </row>
    <row r="3" spans="2:60">
      <c r="B3" s="2" t="s">
        <v>2</v>
      </c>
      <c r="C3" s="2" t="s">
        <v>198</v>
      </c>
      <c r="M3" s="104"/>
      <c r="N3" s="104"/>
      <c r="O3" s="104"/>
      <c r="P3" s="105"/>
    </row>
    <row r="4" spans="2:60">
      <c r="B4" s="2" t="s">
        <v>3</v>
      </c>
      <c r="C4" s="2" t="s">
        <v>199</v>
      </c>
      <c r="M4" s="104"/>
      <c r="N4" s="104"/>
      <c r="O4" s="104"/>
      <c r="P4" s="105"/>
    </row>
    <row r="5" spans="2:60">
      <c r="B5" s="2"/>
      <c r="C5" s="2"/>
      <c r="M5" s="104"/>
      <c r="N5" s="104"/>
      <c r="O5" s="104"/>
      <c r="P5" s="105"/>
    </row>
    <row r="6" spans="2:60">
      <c r="B6" s="2"/>
      <c r="C6" s="2"/>
      <c r="M6" s="104"/>
      <c r="N6" s="104"/>
      <c r="O6" s="104"/>
      <c r="P6" s="105"/>
    </row>
    <row r="7" spans="2:60" ht="26.25" customHeight="1">
      <c r="B7" s="101" t="s">
        <v>146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3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106" t="s">
        <v>55</v>
      </c>
      <c r="N8" s="107" t="s">
        <v>187</v>
      </c>
      <c r="O8" s="107" t="s">
        <v>188</v>
      </c>
      <c r="P8" s="10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109" t="s">
        <v>7</v>
      </c>
      <c r="N9" s="109" t="s">
        <v>184</v>
      </c>
      <c r="O9" s="109"/>
      <c r="P9" s="110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111" t="s">
        <v>66</v>
      </c>
      <c r="N10" s="112" t="s">
        <v>76</v>
      </c>
      <c r="O10" s="112" t="s">
        <v>77</v>
      </c>
      <c r="P10" s="113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1.0900000000000001</v>
      </c>
      <c r="J11" s="18"/>
      <c r="K11" s="18"/>
      <c r="L11" s="18"/>
      <c r="M11" s="114">
        <v>7.9000000000000008E-3</v>
      </c>
      <c r="N11" s="114">
        <v>4792322.74</v>
      </c>
      <c r="O11" s="111"/>
      <c r="P11" s="115">
        <v>4820.7996724943196</v>
      </c>
      <c r="Q11" s="76">
        <v>1</v>
      </c>
      <c r="R11" s="76">
        <v>7.1000000000000004E-3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205</v>
      </c>
      <c r="C12" s="16"/>
      <c r="D12" s="16"/>
      <c r="M12" s="104"/>
      <c r="N12" s="104"/>
      <c r="O12" s="104"/>
      <c r="P12" s="105"/>
    </row>
    <row r="13" spans="2:60">
      <c r="B13" s="79" t="s">
        <v>1752</v>
      </c>
      <c r="C13" s="16"/>
      <c r="D13" s="16"/>
      <c r="M13" s="104"/>
      <c r="N13" s="104"/>
      <c r="O13" s="104"/>
      <c r="P13" s="105"/>
    </row>
    <row r="14" spans="2:60">
      <c r="B14" t="s">
        <v>1753</v>
      </c>
      <c r="C14" s="16" t="s">
        <v>1754</v>
      </c>
      <c r="D14" s="16">
        <v>91541003</v>
      </c>
      <c r="F14" s="16" t="s">
        <v>1755</v>
      </c>
      <c r="G14" s="16" t="s">
        <v>1756</v>
      </c>
      <c r="H14" s="16" t="s">
        <v>1757</v>
      </c>
      <c r="I14" s="16">
        <v>1.0900000000000001</v>
      </c>
      <c r="J14" s="16" t="s">
        <v>112</v>
      </c>
      <c r="K14" t="s">
        <v>102</v>
      </c>
      <c r="L14" s="16">
        <v>1.2500000000000001E-2</v>
      </c>
      <c r="M14" s="16">
        <v>7.9000000000000008E-3</v>
      </c>
      <c r="N14" s="104">
        <v>4792088.74</v>
      </c>
      <c r="O14" s="104">
        <v>100.5868</v>
      </c>
      <c r="P14" s="105">
        <v>4820.2087167263198</v>
      </c>
      <c r="Q14" s="16">
        <v>0.99990000000000001</v>
      </c>
      <c r="R14" s="16">
        <v>7.1000000000000004E-3</v>
      </c>
    </row>
    <row r="15" spans="2:60">
      <c r="B15" s="79" t="s">
        <v>1758</v>
      </c>
      <c r="C15" s="16"/>
      <c r="D15" s="16"/>
      <c r="M15" s="104"/>
      <c r="N15" s="104"/>
      <c r="O15" s="104"/>
      <c r="P15" s="105"/>
    </row>
    <row r="16" spans="2:60">
      <c r="B16" t="s">
        <v>1759</v>
      </c>
      <c r="C16" s="16" t="s">
        <v>1804</v>
      </c>
      <c r="D16" s="16">
        <v>7102510</v>
      </c>
      <c r="E16" s="16">
        <v>520000118</v>
      </c>
      <c r="F16" s="16" t="s">
        <v>210</v>
      </c>
      <c r="G16" s="116">
        <v>35761</v>
      </c>
      <c r="H16" s="16" t="s">
        <v>211</v>
      </c>
      <c r="I16" s="117">
        <v>1.99</v>
      </c>
      <c r="J16" t="s">
        <v>310</v>
      </c>
      <c r="K16" t="s">
        <v>102</v>
      </c>
      <c r="L16" s="118">
        <v>0.04</v>
      </c>
      <c r="M16" s="104">
        <v>1.49E-2</v>
      </c>
      <c r="N16" s="104">
        <v>234</v>
      </c>
      <c r="O16" s="104">
        <v>252.54519999999999</v>
      </c>
      <c r="P16" s="105">
        <v>0.59095576800000005</v>
      </c>
      <c r="Q16" s="16">
        <v>1E-4</v>
      </c>
      <c r="R16" s="16">
        <v>0</v>
      </c>
    </row>
    <row r="17" spans="2:16">
      <c r="B17" s="79" t="s">
        <v>1760</v>
      </c>
      <c r="C17" s="16"/>
      <c r="D17" s="16"/>
      <c r="M17" s="104"/>
      <c r="N17" s="104"/>
      <c r="O17" s="104"/>
      <c r="P17" s="105"/>
    </row>
    <row r="18" spans="2:16">
      <c r="B18" t="s">
        <v>210</v>
      </c>
      <c r="C18" s="16"/>
      <c r="D18" s="16"/>
      <c r="M18" s="104"/>
      <c r="N18" s="104"/>
      <c r="O18" s="104"/>
      <c r="P18" s="105"/>
    </row>
    <row r="19" spans="2:16">
      <c r="B19" s="79" t="s">
        <v>1761</v>
      </c>
      <c r="C19" s="16"/>
      <c r="D19" s="16"/>
      <c r="M19" s="104"/>
      <c r="N19" s="104"/>
      <c r="O19" s="104"/>
      <c r="P19" s="105"/>
    </row>
    <row r="20" spans="2:16">
      <c r="B20" t="s">
        <v>210</v>
      </c>
      <c r="C20" s="16"/>
      <c r="D20" s="16"/>
      <c r="M20" s="104"/>
      <c r="N20" s="104"/>
      <c r="O20" s="104"/>
      <c r="P20" s="105"/>
    </row>
    <row r="21" spans="2:16">
      <c r="B21" s="79" t="s">
        <v>1762</v>
      </c>
      <c r="C21" s="16"/>
      <c r="D21" s="16"/>
      <c r="M21" s="104"/>
      <c r="N21" s="104"/>
      <c r="O21" s="104"/>
      <c r="P21" s="105"/>
    </row>
    <row r="22" spans="2:16">
      <c r="B22" t="s">
        <v>210</v>
      </c>
      <c r="C22" s="16"/>
      <c r="D22" s="16"/>
      <c r="M22" s="104"/>
      <c r="N22" s="104"/>
      <c r="O22" s="104"/>
      <c r="P22" s="105"/>
    </row>
    <row r="23" spans="2:16">
      <c r="B23" s="79" t="s">
        <v>1763</v>
      </c>
      <c r="C23" s="16"/>
      <c r="D23" s="16"/>
      <c r="M23" s="104"/>
      <c r="N23" s="104"/>
      <c r="O23" s="104"/>
      <c r="P23" s="105"/>
    </row>
    <row r="24" spans="2:16">
      <c r="B24" s="79" t="s">
        <v>1764</v>
      </c>
      <c r="C24" s="16"/>
      <c r="D24" s="16"/>
      <c r="M24" s="104"/>
      <c r="N24" s="104"/>
      <c r="O24" s="104"/>
      <c r="P24" s="105"/>
    </row>
    <row r="25" spans="2:16">
      <c r="B25" t="s">
        <v>210</v>
      </c>
      <c r="C25" s="16"/>
      <c r="D25" s="16"/>
      <c r="M25" s="104"/>
      <c r="N25" s="104"/>
      <c r="O25" s="104"/>
      <c r="P25" s="105"/>
    </row>
    <row r="26" spans="2:16">
      <c r="B26" s="79" t="s">
        <v>1765</v>
      </c>
      <c r="C26" s="16"/>
      <c r="D26" s="16"/>
      <c r="M26" s="104"/>
      <c r="N26" s="104"/>
      <c r="O26" s="104"/>
      <c r="P26" s="105"/>
    </row>
    <row r="27" spans="2:16">
      <c r="B27" t="s">
        <v>210</v>
      </c>
      <c r="C27" s="16"/>
      <c r="D27" s="16"/>
      <c r="M27" s="104"/>
      <c r="N27" s="104"/>
      <c r="O27" s="104"/>
      <c r="P27" s="105"/>
    </row>
    <row r="28" spans="2:16">
      <c r="B28" s="79" t="s">
        <v>1766</v>
      </c>
      <c r="C28" s="16"/>
      <c r="D28" s="16"/>
      <c r="M28" s="104"/>
      <c r="N28" s="104"/>
      <c r="O28" s="104"/>
      <c r="P28" s="105"/>
    </row>
    <row r="29" spans="2:16">
      <c r="B29" t="s">
        <v>210</v>
      </c>
      <c r="C29" s="16"/>
      <c r="D29" s="16"/>
      <c r="M29" s="104"/>
      <c r="N29" s="104"/>
      <c r="O29" s="104"/>
      <c r="P29" s="105"/>
    </row>
    <row r="30" spans="2:16">
      <c r="B30" s="79" t="s">
        <v>1767</v>
      </c>
      <c r="C30" s="16"/>
      <c r="D30" s="16"/>
      <c r="M30" s="104"/>
      <c r="N30" s="104"/>
      <c r="O30" s="104"/>
      <c r="P30" s="105"/>
    </row>
    <row r="31" spans="2:16">
      <c r="B31" t="s">
        <v>210</v>
      </c>
      <c r="C31" s="16"/>
      <c r="D31" s="16"/>
      <c r="M31" s="104"/>
      <c r="N31" s="104"/>
      <c r="O31" s="104"/>
      <c r="P31" s="105"/>
    </row>
    <row r="32" spans="2:16">
      <c r="B32" s="79" t="s">
        <v>241</v>
      </c>
      <c r="C32" s="16"/>
      <c r="D32" s="16"/>
      <c r="M32" s="104"/>
      <c r="N32" s="104"/>
      <c r="O32" s="104"/>
      <c r="P32" s="105"/>
    </row>
    <row r="33" spans="2:16">
      <c r="B33" s="79" t="s">
        <v>1768</v>
      </c>
      <c r="C33" s="16"/>
      <c r="D33" s="16"/>
      <c r="M33" s="104"/>
      <c r="N33" s="104"/>
      <c r="O33" s="104"/>
      <c r="P33" s="105"/>
    </row>
    <row r="34" spans="2:16">
      <c r="B34" t="s">
        <v>210</v>
      </c>
      <c r="C34" s="16"/>
      <c r="D34" s="16"/>
      <c r="M34" s="104"/>
      <c r="N34" s="104"/>
      <c r="O34" s="104"/>
      <c r="P34" s="105"/>
    </row>
    <row r="35" spans="2:16">
      <c r="B35" s="79" t="s">
        <v>1760</v>
      </c>
      <c r="C35" s="16"/>
      <c r="D35" s="16"/>
      <c r="M35" s="104"/>
      <c r="N35" s="104"/>
      <c r="O35" s="104"/>
      <c r="P35" s="105"/>
    </row>
    <row r="36" spans="2:16">
      <c r="B36" t="s">
        <v>210</v>
      </c>
      <c r="C36" s="16"/>
      <c r="D36" s="16"/>
      <c r="M36" s="104"/>
      <c r="N36" s="104"/>
      <c r="O36" s="104"/>
      <c r="P36" s="105"/>
    </row>
    <row r="37" spans="2:16">
      <c r="B37" s="79" t="s">
        <v>1761</v>
      </c>
      <c r="C37" s="16"/>
      <c r="D37" s="16"/>
      <c r="M37" s="104"/>
      <c r="N37" s="104"/>
      <c r="O37" s="104"/>
      <c r="P37" s="105"/>
    </row>
    <row r="38" spans="2:16">
      <c r="B38" t="s">
        <v>210</v>
      </c>
      <c r="C38" s="16"/>
      <c r="D38" s="16"/>
      <c r="M38" s="104"/>
      <c r="N38" s="104"/>
      <c r="O38" s="104"/>
      <c r="P38" s="105"/>
    </row>
    <row r="39" spans="2:16">
      <c r="B39" s="79" t="s">
        <v>1767</v>
      </c>
      <c r="C39" s="16"/>
      <c r="D39" s="16"/>
      <c r="M39" s="104"/>
      <c r="N39" s="104"/>
      <c r="O39" s="104"/>
      <c r="P39" s="105"/>
    </row>
    <row r="40" spans="2:16">
      <c r="B40" t="s">
        <v>210</v>
      </c>
      <c r="C40" s="16"/>
      <c r="D40" s="16"/>
      <c r="M40" s="104"/>
      <c r="N40" s="104"/>
      <c r="O40" s="104"/>
      <c r="P40" s="105"/>
    </row>
    <row r="41" spans="2:16">
      <c r="B41" t="s">
        <v>243</v>
      </c>
      <c r="C41" s="16"/>
      <c r="D41" s="16"/>
      <c r="M41" s="104"/>
      <c r="N41" s="104"/>
      <c r="O41" s="104"/>
      <c r="P41" s="105"/>
    </row>
    <row r="42" spans="2:16">
      <c r="B42" t="s">
        <v>299</v>
      </c>
      <c r="C42" s="16"/>
      <c r="D42" s="16"/>
      <c r="M42" s="104"/>
      <c r="N42" s="104"/>
      <c r="O42" s="104"/>
      <c r="P42" s="105"/>
    </row>
    <row r="43" spans="2:16">
      <c r="B43" t="s">
        <v>300</v>
      </c>
      <c r="C43" s="16"/>
      <c r="D43" s="16"/>
      <c r="M43" s="104"/>
      <c r="N43" s="104"/>
      <c r="O43" s="104"/>
      <c r="P43" s="105"/>
    </row>
    <row r="44" spans="2:16">
      <c r="B44" t="s">
        <v>301</v>
      </c>
      <c r="C44" s="16"/>
      <c r="D44" s="16"/>
      <c r="M44" s="104"/>
      <c r="N44" s="104"/>
      <c r="O44" s="104"/>
      <c r="P44" s="105"/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1790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1" t="s">
        <v>153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205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1599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210</v>
      </c>
      <c r="C14" t="s">
        <v>210</v>
      </c>
      <c r="E14" t="s">
        <v>210</v>
      </c>
      <c r="G14" s="77">
        <v>0</v>
      </c>
      <c r="H14" t="s">
        <v>210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1600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210</v>
      </c>
      <c r="C16" t="s">
        <v>210</v>
      </c>
      <c r="E16" t="s">
        <v>210</v>
      </c>
      <c r="G16" s="77">
        <v>0</v>
      </c>
      <c r="H16" t="s">
        <v>210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1769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210</v>
      </c>
      <c r="C18" t="s">
        <v>210</v>
      </c>
      <c r="E18" t="s">
        <v>210</v>
      </c>
      <c r="G18" s="77">
        <v>0</v>
      </c>
      <c r="H18" t="s">
        <v>210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1770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210</v>
      </c>
      <c r="C20" t="s">
        <v>210</v>
      </c>
      <c r="E20" t="s">
        <v>210</v>
      </c>
      <c r="G20" s="77">
        <v>0</v>
      </c>
      <c r="H20" t="s">
        <v>210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806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210</v>
      </c>
      <c r="C22" t="s">
        <v>210</v>
      </c>
      <c r="E22" t="s">
        <v>210</v>
      </c>
      <c r="G22" s="77">
        <v>0</v>
      </c>
      <c r="H22" t="s">
        <v>210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241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210</v>
      </c>
      <c r="C24" t="s">
        <v>210</v>
      </c>
      <c r="E24" t="s">
        <v>210</v>
      </c>
      <c r="G24" s="77">
        <v>0</v>
      </c>
      <c r="H24" t="s">
        <v>210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243</v>
      </c>
    </row>
    <row r="26" spans="2:15">
      <c r="B26" t="s">
        <v>299</v>
      </c>
    </row>
    <row r="27" spans="2:15">
      <c r="B27" t="s">
        <v>300</v>
      </c>
    </row>
    <row r="28" spans="2:15">
      <c r="B28" t="s">
        <v>301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1790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1" t="s">
        <v>156</v>
      </c>
      <c r="C7" s="102"/>
      <c r="D7" s="102"/>
      <c r="E7" s="102"/>
      <c r="F7" s="102"/>
      <c r="G7" s="102"/>
      <c r="H7" s="102"/>
      <c r="I7" s="102"/>
      <c r="J7" s="103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205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1771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210</v>
      </c>
      <c r="E14" s="78">
        <v>0</v>
      </c>
      <c r="F14" t="s">
        <v>210</v>
      </c>
      <c r="G14" s="77">
        <v>0</v>
      </c>
      <c r="H14" s="78">
        <v>0</v>
      </c>
      <c r="I14" s="78">
        <v>0</v>
      </c>
    </row>
    <row r="15" spans="2:55">
      <c r="B15" s="79" t="s">
        <v>1772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210</v>
      </c>
      <c r="E16" s="78">
        <v>0</v>
      </c>
      <c r="F16" t="s">
        <v>210</v>
      </c>
      <c r="G16" s="77">
        <v>0</v>
      </c>
      <c r="H16" s="78">
        <v>0</v>
      </c>
      <c r="I16" s="78">
        <v>0</v>
      </c>
    </row>
    <row r="17" spans="2:9">
      <c r="B17" s="79" t="s">
        <v>241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1771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210</v>
      </c>
      <c r="E19" s="78">
        <v>0</v>
      </c>
      <c r="F19" t="s">
        <v>210</v>
      </c>
      <c r="G19" s="77">
        <v>0</v>
      </c>
      <c r="H19" s="78">
        <v>0</v>
      </c>
      <c r="I19" s="78">
        <v>0</v>
      </c>
    </row>
    <row r="20" spans="2:9">
      <c r="B20" s="79" t="s">
        <v>1772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210</v>
      </c>
      <c r="E21" s="78">
        <v>0</v>
      </c>
      <c r="F21" t="s">
        <v>210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6" t="s">
        <v>1790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1" t="s">
        <v>162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205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210</v>
      </c>
      <c r="D13" t="s">
        <v>210</v>
      </c>
      <c r="E13" s="19"/>
      <c r="F13" s="78">
        <v>0</v>
      </c>
      <c r="G13" t="s">
        <v>210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241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210</v>
      </c>
      <c r="D15" t="s">
        <v>210</v>
      </c>
      <c r="E15" s="19"/>
      <c r="F15" s="78">
        <v>0</v>
      </c>
      <c r="G15" t="s">
        <v>210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1790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1" t="s">
        <v>167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205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210</v>
      </c>
      <c r="C13" t="s">
        <v>210</v>
      </c>
      <c r="D13" t="s">
        <v>210</v>
      </c>
      <c r="E13" s="19"/>
      <c r="F13" s="78">
        <v>0</v>
      </c>
      <c r="G13" t="s">
        <v>210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241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210</v>
      </c>
      <c r="C15" t="s">
        <v>210</v>
      </c>
      <c r="D15" t="s">
        <v>210</v>
      </c>
      <c r="E15" s="19"/>
      <c r="F15" s="78">
        <v>0</v>
      </c>
      <c r="G15" t="s">
        <v>210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24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1790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1" t="s">
        <v>169</v>
      </c>
      <c r="C7" s="102"/>
      <c r="D7" s="102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14549.021834340001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205</v>
      </c>
      <c r="C12" s="81">
        <v>5826.1343486000005</v>
      </c>
    </row>
    <row r="13" spans="2:17">
      <c r="B13" t="s">
        <v>1793</v>
      </c>
      <c r="C13" s="77">
        <v>2177.2053486</v>
      </c>
      <c r="D13" s="85">
        <v>44525</v>
      </c>
    </row>
    <row r="14" spans="2:17">
      <c r="B14" t="s">
        <v>1794</v>
      </c>
      <c r="C14" s="77">
        <v>1200</v>
      </c>
      <c r="D14" s="85">
        <v>46691</v>
      </c>
    </row>
    <row r="15" spans="2:17">
      <c r="B15" t="s">
        <v>1795</v>
      </c>
      <c r="C15" s="77">
        <v>2448.9290000000001</v>
      </c>
      <c r="D15" s="85">
        <v>46721</v>
      </c>
    </row>
    <row r="16" spans="2:17">
      <c r="B16" s="79" t="s">
        <v>1796</v>
      </c>
      <c r="C16" s="81">
        <v>8722.8874857400006</v>
      </c>
      <c r="D16" s="85"/>
    </row>
    <row r="17" spans="2:4">
      <c r="B17" t="s">
        <v>1797</v>
      </c>
      <c r="C17" s="77">
        <v>53.958320999999998</v>
      </c>
      <c r="D17" s="85">
        <v>43910</v>
      </c>
    </row>
    <row r="18" spans="2:4">
      <c r="B18" t="s">
        <v>1698</v>
      </c>
      <c r="C18" s="77">
        <v>0</v>
      </c>
      <c r="D18" s="85"/>
    </row>
    <row r="19" spans="2:4">
      <c r="B19" t="s">
        <v>1798</v>
      </c>
      <c r="C19" s="77">
        <v>94.723048200000008</v>
      </c>
      <c r="D19" s="85">
        <v>45869</v>
      </c>
    </row>
    <row r="20" spans="2:4">
      <c r="B20" t="s">
        <v>1799</v>
      </c>
      <c r="C20" s="77">
        <v>1797.0416039999998</v>
      </c>
      <c r="D20" s="85">
        <v>47238</v>
      </c>
    </row>
    <row r="21" spans="2:4">
      <c r="B21" t="s">
        <v>1800</v>
      </c>
      <c r="C21" s="77">
        <v>587.89485000000002</v>
      </c>
      <c r="D21" s="85">
        <v>47938</v>
      </c>
    </row>
    <row r="22" spans="2:4">
      <c r="B22" t="s">
        <v>1801</v>
      </c>
      <c r="C22" s="77">
        <v>61.594740000000009</v>
      </c>
      <c r="D22" s="85">
        <v>44179</v>
      </c>
    </row>
    <row r="23" spans="2:4">
      <c r="B23" t="s">
        <v>1802</v>
      </c>
      <c r="C23" s="77">
        <v>4645.3500000000004</v>
      </c>
      <c r="D23" s="85">
        <v>47483</v>
      </c>
    </row>
    <row r="24" spans="2:4">
      <c r="B24" t="s">
        <v>1803</v>
      </c>
      <c r="C24" s="77">
        <v>1482.32492254</v>
      </c>
      <c r="D24" s="85">
        <v>46568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1790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1" t="s">
        <v>173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205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303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210</v>
      </c>
      <c r="C14" t="s">
        <v>210</v>
      </c>
      <c r="D14" t="s">
        <v>210</v>
      </c>
      <c r="E14" t="s">
        <v>210</v>
      </c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265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210</v>
      </c>
      <c r="C16" t="s">
        <v>210</v>
      </c>
      <c r="D16" t="s">
        <v>210</v>
      </c>
      <c r="E16" t="s">
        <v>210</v>
      </c>
      <c r="H16" s="77">
        <v>0</v>
      </c>
      <c r="I16" t="s">
        <v>210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210</v>
      </c>
      <c r="C18" t="s">
        <v>210</v>
      </c>
      <c r="D18" t="s">
        <v>210</v>
      </c>
      <c r="E18" t="s">
        <v>210</v>
      </c>
      <c r="H18" s="77">
        <v>0</v>
      </c>
      <c r="I18" t="s">
        <v>210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806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210</v>
      </c>
      <c r="C20" t="s">
        <v>210</v>
      </c>
      <c r="D20" t="s">
        <v>210</v>
      </c>
      <c r="E20" t="s">
        <v>210</v>
      </c>
      <c r="H20" s="77">
        <v>0</v>
      </c>
      <c r="I20" t="s">
        <v>210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241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210</v>
      </c>
      <c r="C23" t="s">
        <v>210</v>
      </c>
      <c r="D23" t="s">
        <v>210</v>
      </c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210</v>
      </c>
      <c r="C25" t="s">
        <v>210</v>
      </c>
      <c r="D25" t="s">
        <v>210</v>
      </c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243</v>
      </c>
      <c r="D26" s="16"/>
    </row>
    <row r="27" spans="2:16">
      <c r="B27" t="s">
        <v>299</v>
      </c>
      <c r="D27" s="16"/>
    </row>
    <row r="28" spans="2:16">
      <c r="B28" t="s">
        <v>301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1790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1" t="s">
        <v>177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205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1599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210</v>
      </c>
      <c r="C14" t="s">
        <v>210</v>
      </c>
      <c r="D14" t="s">
        <v>210</v>
      </c>
      <c r="E14" t="s">
        <v>210</v>
      </c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1600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210</v>
      </c>
      <c r="C16" t="s">
        <v>210</v>
      </c>
      <c r="D16" t="s">
        <v>210</v>
      </c>
      <c r="E16" t="s">
        <v>210</v>
      </c>
      <c r="H16" s="77">
        <v>0</v>
      </c>
      <c r="I16" t="s">
        <v>210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210</v>
      </c>
      <c r="C18" t="s">
        <v>210</v>
      </c>
      <c r="D18" t="s">
        <v>210</v>
      </c>
      <c r="E18" t="s">
        <v>210</v>
      </c>
      <c r="H18" s="77">
        <v>0</v>
      </c>
      <c r="I18" t="s">
        <v>210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806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210</v>
      </c>
      <c r="C20" t="s">
        <v>210</v>
      </c>
      <c r="D20" t="s">
        <v>210</v>
      </c>
      <c r="E20" t="s">
        <v>210</v>
      </c>
      <c r="H20" s="77">
        <v>0</v>
      </c>
      <c r="I20" t="s">
        <v>210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241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210</v>
      </c>
      <c r="C23" t="s">
        <v>210</v>
      </c>
      <c r="D23" t="s">
        <v>210</v>
      </c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210</v>
      </c>
      <c r="C25" t="s">
        <v>210</v>
      </c>
      <c r="D25" t="s">
        <v>210</v>
      </c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243</v>
      </c>
      <c r="D26" s="16"/>
    </row>
    <row r="27" spans="2:16">
      <c r="B27" t="s">
        <v>299</v>
      </c>
      <c r="D27" s="16"/>
    </row>
    <row r="28" spans="2:16">
      <c r="B28" t="s">
        <v>301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1790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3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5"/>
    </row>
    <row r="7" spans="2:53" ht="27.75" customHeight="1">
      <c r="B7" s="96" t="s">
        <v>69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8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5.09</v>
      </c>
      <c r="I11" s="7"/>
      <c r="J11" s="7"/>
      <c r="K11" s="76">
        <v>3.8E-3</v>
      </c>
      <c r="L11" s="75">
        <v>143681219</v>
      </c>
      <c r="M11" s="7"/>
      <c r="N11" s="75">
        <v>0</v>
      </c>
      <c r="O11" s="75">
        <v>167707.76456939999</v>
      </c>
      <c r="P11" s="7"/>
      <c r="Q11" s="76">
        <v>1</v>
      </c>
      <c r="R11" s="76">
        <v>0.2467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205</v>
      </c>
      <c r="C12" s="16"/>
      <c r="D12" s="16"/>
      <c r="H12" s="81">
        <v>5.09</v>
      </c>
      <c r="K12" s="80">
        <v>3.8E-3</v>
      </c>
      <c r="L12" s="81">
        <v>143681219</v>
      </c>
      <c r="N12" s="81">
        <v>0</v>
      </c>
      <c r="O12" s="81">
        <v>167707.76456939999</v>
      </c>
      <c r="Q12" s="80">
        <v>1</v>
      </c>
      <c r="R12" s="80">
        <v>0.2467</v>
      </c>
    </row>
    <row r="13" spans="2:53">
      <c r="B13" s="79" t="s">
        <v>244</v>
      </c>
      <c r="C13" s="16"/>
      <c r="D13" s="16"/>
      <c r="H13" s="81">
        <v>5.08</v>
      </c>
      <c r="K13" s="80">
        <v>3.2000000000000002E-3</v>
      </c>
      <c r="L13" s="81">
        <v>49791740</v>
      </c>
      <c r="N13" s="81">
        <v>0</v>
      </c>
      <c r="O13" s="81">
        <v>61351.063626900002</v>
      </c>
      <c r="Q13" s="80">
        <v>0.36580000000000001</v>
      </c>
      <c r="R13" s="80">
        <v>9.0200000000000002E-2</v>
      </c>
    </row>
    <row r="14" spans="2:53">
      <c r="B14" s="79" t="s">
        <v>245</v>
      </c>
      <c r="C14" s="16"/>
      <c r="D14" s="16"/>
      <c r="H14" s="81">
        <v>5.08</v>
      </c>
      <c r="K14" s="80">
        <v>3.2000000000000002E-3</v>
      </c>
      <c r="L14" s="81">
        <v>49791740</v>
      </c>
      <c r="N14" s="81">
        <v>0</v>
      </c>
      <c r="O14" s="81">
        <v>61351.063626900002</v>
      </c>
      <c r="Q14" s="80">
        <v>0.36580000000000001</v>
      </c>
      <c r="R14" s="80">
        <v>9.0200000000000002E-2</v>
      </c>
    </row>
    <row r="15" spans="2:53">
      <c r="B15" t="s">
        <v>246</v>
      </c>
      <c r="C15" t="s">
        <v>247</v>
      </c>
      <c r="D15" t="s">
        <v>100</v>
      </c>
      <c r="E15" t="s">
        <v>248</v>
      </c>
      <c r="G15" t="s">
        <v>249</v>
      </c>
      <c r="H15" s="77">
        <v>0.83</v>
      </c>
      <c r="I15" t="s">
        <v>102</v>
      </c>
      <c r="J15" s="78">
        <v>0.04</v>
      </c>
      <c r="K15" s="78">
        <v>7.6E-3</v>
      </c>
      <c r="L15" s="77">
        <v>19586788</v>
      </c>
      <c r="M15" s="77">
        <v>134.9</v>
      </c>
      <c r="N15" s="77">
        <v>0</v>
      </c>
      <c r="O15" s="77">
        <v>26422.577012000002</v>
      </c>
      <c r="P15" s="78">
        <v>1.2999999999999999E-3</v>
      </c>
      <c r="Q15" s="78">
        <v>0.15759999999999999</v>
      </c>
      <c r="R15" s="78">
        <v>3.8899999999999997E-2</v>
      </c>
    </row>
    <row r="16" spans="2:53">
      <c r="B16" t="s">
        <v>250</v>
      </c>
      <c r="C16" t="s">
        <v>251</v>
      </c>
      <c r="D16" t="s">
        <v>100</v>
      </c>
      <c r="E16" t="s">
        <v>248</v>
      </c>
      <c r="G16" t="s">
        <v>252</v>
      </c>
      <c r="H16" s="77">
        <v>3.63</v>
      </c>
      <c r="I16" t="s">
        <v>102</v>
      </c>
      <c r="J16" s="78">
        <v>0.04</v>
      </c>
      <c r="K16" s="78">
        <v>-3.0999999999999999E-3</v>
      </c>
      <c r="L16" s="77">
        <v>3005500</v>
      </c>
      <c r="M16" s="77">
        <v>144.97</v>
      </c>
      <c r="N16" s="77">
        <v>0</v>
      </c>
      <c r="O16" s="77">
        <v>4357.0733499999997</v>
      </c>
      <c r="P16" s="78">
        <v>2.0000000000000001E-4</v>
      </c>
      <c r="Q16" s="78">
        <v>2.5999999999999999E-2</v>
      </c>
      <c r="R16" s="78">
        <v>6.4000000000000003E-3</v>
      </c>
    </row>
    <row r="17" spans="2:18">
      <c r="B17" t="s">
        <v>253</v>
      </c>
      <c r="C17" t="s">
        <v>254</v>
      </c>
      <c r="D17" t="s">
        <v>100</v>
      </c>
      <c r="E17" t="s">
        <v>248</v>
      </c>
      <c r="G17" t="s">
        <v>255</v>
      </c>
      <c r="H17" s="77">
        <v>6.52</v>
      </c>
      <c r="I17" t="s">
        <v>102</v>
      </c>
      <c r="J17" s="78">
        <v>7.4999999999999997E-3</v>
      </c>
      <c r="K17" s="78">
        <v>-4.4999999999999997E-3</v>
      </c>
      <c r="L17" s="77">
        <v>2545722</v>
      </c>
      <c r="M17" s="77">
        <v>109.57</v>
      </c>
      <c r="N17" s="77">
        <v>0</v>
      </c>
      <c r="O17" s="77">
        <v>2789.3475954</v>
      </c>
      <c r="P17" s="78">
        <v>1E-4</v>
      </c>
      <c r="Q17" s="78">
        <v>1.66E-2</v>
      </c>
      <c r="R17" s="78">
        <v>4.1000000000000003E-3</v>
      </c>
    </row>
    <row r="18" spans="2:18">
      <c r="B18" t="s">
        <v>256</v>
      </c>
      <c r="C18" t="s">
        <v>257</v>
      </c>
      <c r="D18" t="s">
        <v>100</v>
      </c>
      <c r="E18" t="s">
        <v>248</v>
      </c>
      <c r="G18" t="s">
        <v>258</v>
      </c>
      <c r="H18" s="77">
        <v>22.19</v>
      </c>
      <c r="I18" t="s">
        <v>102</v>
      </c>
      <c r="J18" s="78">
        <v>0.01</v>
      </c>
      <c r="K18" s="78">
        <v>2.5999999999999999E-3</v>
      </c>
      <c r="L18" s="77">
        <v>8333865</v>
      </c>
      <c r="M18" s="77">
        <v>119.13</v>
      </c>
      <c r="N18" s="77">
        <v>0</v>
      </c>
      <c r="O18" s="77">
        <v>9928.1333744999993</v>
      </c>
      <c r="P18" s="78">
        <v>5.0000000000000001E-4</v>
      </c>
      <c r="Q18" s="78">
        <v>5.9200000000000003E-2</v>
      </c>
      <c r="R18" s="78">
        <v>1.46E-2</v>
      </c>
    </row>
    <row r="19" spans="2:18">
      <c r="B19" t="s">
        <v>259</v>
      </c>
      <c r="C19" t="s">
        <v>260</v>
      </c>
      <c r="D19" t="s">
        <v>100</v>
      </c>
      <c r="E19" t="s">
        <v>248</v>
      </c>
      <c r="G19" t="s">
        <v>261</v>
      </c>
      <c r="H19" s="77">
        <v>1.97</v>
      </c>
      <c r="I19" t="s">
        <v>102</v>
      </c>
      <c r="J19" s="78">
        <v>2.7699999999999999E-2</v>
      </c>
      <c r="K19" s="78">
        <v>-1E-4</v>
      </c>
      <c r="L19" s="77">
        <v>16319864</v>
      </c>
      <c r="M19" s="77">
        <v>109.4</v>
      </c>
      <c r="N19" s="77">
        <v>0</v>
      </c>
      <c r="O19" s="77">
        <v>17853.931216000001</v>
      </c>
      <c r="P19" s="78">
        <v>1E-3</v>
      </c>
      <c r="Q19" s="78">
        <v>0.1065</v>
      </c>
      <c r="R19" s="78">
        <v>2.63E-2</v>
      </c>
    </row>
    <row r="20" spans="2:18">
      <c r="B20" t="s">
        <v>262</v>
      </c>
      <c r="C20" t="s">
        <v>263</v>
      </c>
      <c r="D20" t="s">
        <v>100</v>
      </c>
      <c r="E20" t="s">
        <v>248</v>
      </c>
      <c r="G20" t="s">
        <v>264</v>
      </c>
      <c r="H20" s="77">
        <v>2.94</v>
      </c>
      <c r="I20" t="s">
        <v>102</v>
      </c>
      <c r="J20" s="78">
        <v>1.7500000000000002E-2</v>
      </c>
      <c r="K20" s="78">
        <v>-2.3999999999999998E-3</v>
      </c>
      <c r="L20" s="77">
        <v>1</v>
      </c>
      <c r="M20" s="77">
        <v>107.9</v>
      </c>
      <c r="N20" s="77">
        <v>0</v>
      </c>
      <c r="O20" s="77">
        <v>1.0790000000000001E-3</v>
      </c>
      <c r="P20" s="78">
        <v>0</v>
      </c>
      <c r="Q20" s="78">
        <v>0</v>
      </c>
      <c r="R20" s="78">
        <v>0</v>
      </c>
    </row>
    <row r="21" spans="2:18">
      <c r="B21" s="79" t="s">
        <v>265</v>
      </c>
      <c r="C21" s="16"/>
      <c r="D21" s="16"/>
      <c r="H21" s="81">
        <v>5.0999999999999996</v>
      </c>
      <c r="K21" s="80">
        <v>4.1000000000000003E-3</v>
      </c>
      <c r="L21" s="81">
        <v>93889479</v>
      </c>
      <c r="N21" s="81">
        <v>0</v>
      </c>
      <c r="O21" s="81">
        <v>106356.7009425</v>
      </c>
      <c r="Q21" s="80">
        <v>0.63419999999999999</v>
      </c>
      <c r="R21" s="80">
        <v>0.1565</v>
      </c>
    </row>
    <row r="22" spans="2:18">
      <c r="B22" s="79" t="s">
        <v>266</v>
      </c>
      <c r="C22" s="16"/>
      <c r="D22" s="16"/>
      <c r="H22" s="81">
        <v>0</v>
      </c>
      <c r="K22" s="80">
        <v>0</v>
      </c>
      <c r="L22" s="81">
        <v>0</v>
      </c>
      <c r="N22" s="81">
        <v>0</v>
      </c>
      <c r="O22" s="81">
        <v>0</v>
      </c>
      <c r="Q22" s="80">
        <v>0</v>
      </c>
      <c r="R22" s="80">
        <v>0</v>
      </c>
    </row>
    <row r="23" spans="2:18">
      <c r="B23" t="s">
        <v>210</v>
      </c>
      <c r="C23" t="s">
        <v>210</v>
      </c>
      <c r="D23" s="16"/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O23" s="77">
        <v>0</v>
      </c>
      <c r="P23" s="78">
        <v>0</v>
      </c>
      <c r="Q23" s="78">
        <v>0</v>
      </c>
      <c r="R23" s="78">
        <v>0</v>
      </c>
    </row>
    <row r="24" spans="2:18">
      <c r="B24" s="79" t="s">
        <v>267</v>
      </c>
      <c r="C24" s="16"/>
      <c r="D24" s="16"/>
      <c r="H24" s="81">
        <v>5.0999999999999996</v>
      </c>
      <c r="K24" s="80">
        <v>4.1000000000000003E-3</v>
      </c>
      <c r="L24" s="81">
        <v>93889479</v>
      </c>
      <c r="N24" s="81">
        <v>0</v>
      </c>
      <c r="O24" s="81">
        <v>106356.7009425</v>
      </c>
      <c r="Q24" s="80">
        <v>0.63419999999999999</v>
      </c>
      <c r="R24" s="80">
        <v>0.1565</v>
      </c>
    </row>
    <row r="25" spans="2:18">
      <c r="B25" t="s">
        <v>268</v>
      </c>
      <c r="C25" t="s">
        <v>269</v>
      </c>
      <c r="D25" t="s">
        <v>100</v>
      </c>
      <c r="E25" t="s">
        <v>248</v>
      </c>
      <c r="G25" t="s">
        <v>270</v>
      </c>
      <c r="H25" s="77">
        <v>1.28</v>
      </c>
      <c r="I25" t="s">
        <v>102</v>
      </c>
      <c r="J25" s="78">
        <v>5.5E-2</v>
      </c>
      <c r="K25" s="78">
        <v>5.0000000000000001E-4</v>
      </c>
      <c r="L25" s="77">
        <v>35046000</v>
      </c>
      <c r="M25" s="77">
        <v>110.94</v>
      </c>
      <c r="N25" s="77">
        <v>0</v>
      </c>
      <c r="O25" s="77">
        <v>38880.032399999996</v>
      </c>
      <c r="P25" s="78">
        <v>2E-3</v>
      </c>
      <c r="Q25" s="78">
        <v>0.23180000000000001</v>
      </c>
      <c r="R25" s="78">
        <v>5.7200000000000001E-2</v>
      </c>
    </row>
    <row r="26" spans="2:18">
      <c r="B26" t="s">
        <v>271</v>
      </c>
      <c r="C26" t="s">
        <v>272</v>
      </c>
      <c r="D26" t="s">
        <v>100</v>
      </c>
      <c r="E26" t="s">
        <v>248</v>
      </c>
      <c r="G26" t="s">
        <v>273</v>
      </c>
      <c r="H26" s="77">
        <v>14.86</v>
      </c>
      <c r="I26" t="s">
        <v>102</v>
      </c>
      <c r="J26" s="78">
        <v>5.5E-2</v>
      </c>
      <c r="K26" s="78">
        <v>1.44E-2</v>
      </c>
      <c r="L26" s="77">
        <v>7802947</v>
      </c>
      <c r="M26" s="77">
        <v>177.75</v>
      </c>
      <c r="N26" s="77">
        <v>0</v>
      </c>
      <c r="O26" s="77">
        <v>13869.7382925</v>
      </c>
      <c r="P26" s="78">
        <v>4.0000000000000002E-4</v>
      </c>
      <c r="Q26" s="78">
        <v>8.2699999999999996E-2</v>
      </c>
      <c r="R26" s="78">
        <v>2.0400000000000001E-2</v>
      </c>
    </row>
    <row r="27" spans="2:18">
      <c r="B27" t="s">
        <v>274</v>
      </c>
      <c r="C27" t="s">
        <v>275</v>
      </c>
      <c r="D27" t="s">
        <v>100</v>
      </c>
      <c r="E27" t="s">
        <v>248</v>
      </c>
      <c r="G27" t="s">
        <v>276</v>
      </c>
      <c r="H27" s="77">
        <v>18.649999999999999</v>
      </c>
      <c r="I27" t="s">
        <v>102</v>
      </c>
      <c r="J27" s="78">
        <v>3.7499999999999999E-2</v>
      </c>
      <c r="K27" s="78">
        <v>1.7100000000000001E-2</v>
      </c>
      <c r="L27" s="77">
        <v>3818267</v>
      </c>
      <c r="M27" s="77">
        <v>145.04</v>
      </c>
      <c r="N27" s="77">
        <v>0</v>
      </c>
      <c r="O27" s="77">
        <v>5538.0144567999996</v>
      </c>
      <c r="P27" s="78">
        <v>2.0000000000000001E-4</v>
      </c>
      <c r="Q27" s="78">
        <v>3.3000000000000002E-2</v>
      </c>
      <c r="R27" s="78">
        <v>8.0999999999999996E-3</v>
      </c>
    </row>
    <row r="28" spans="2:18">
      <c r="B28" t="s">
        <v>277</v>
      </c>
      <c r="C28" t="s">
        <v>278</v>
      </c>
      <c r="D28" t="s">
        <v>100</v>
      </c>
      <c r="E28" t="s">
        <v>248</v>
      </c>
      <c r="G28" t="s">
        <v>279</v>
      </c>
      <c r="H28" s="77">
        <v>0.57999999999999996</v>
      </c>
      <c r="I28" t="s">
        <v>102</v>
      </c>
      <c r="J28" s="78">
        <v>0.01</v>
      </c>
      <c r="K28" s="78">
        <v>2.9999999999999997E-4</v>
      </c>
      <c r="L28" s="77">
        <v>2914195</v>
      </c>
      <c r="M28" s="77">
        <v>100.98</v>
      </c>
      <c r="N28" s="77">
        <v>0</v>
      </c>
      <c r="O28" s="77">
        <v>2942.7541110000002</v>
      </c>
      <c r="P28" s="78">
        <v>2.0000000000000001E-4</v>
      </c>
      <c r="Q28" s="78">
        <v>1.7500000000000002E-2</v>
      </c>
      <c r="R28" s="78">
        <v>4.3E-3</v>
      </c>
    </row>
    <row r="29" spans="2:18">
      <c r="B29" t="s">
        <v>280</v>
      </c>
      <c r="C29" t="s">
        <v>281</v>
      </c>
      <c r="D29" t="s">
        <v>100</v>
      </c>
      <c r="E29" t="s">
        <v>248</v>
      </c>
      <c r="G29" t="s">
        <v>282</v>
      </c>
      <c r="H29" s="77">
        <v>4.53</v>
      </c>
      <c r="I29" t="s">
        <v>102</v>
      </c>
      <c r="J29" s="78">
        <v>5.0000000000000001E-3</v>
      </c>
      <c r="K29" s="78">
        <v>2.8999999999999998E-3</v>
      </c>
      <c r="L29" s="77">
        <v>11500000</v>
      </c>
      <c r="M29" s="77">
        <v>101.18</v>
      </c>
      <c r="N29" s="77">
        <v>0</v>
      </c>
      <c r="O29" s="77">
        <v>11635.7</v>
      </c>
      <c r="P29" s="78">
        <v>1.1000000000000001E-3</v>
      </c>
      <c r="Q29" s="78">
        <v>6.9400000000000003E-2</v>
      </c>
      <c r="R29" s="78">
        <v>1.7100000000000001E-2</v>
      </c>
    </row>
    <row r="30" spans="2:18">
      <c r="B30" t="s">
        <v>283</v>
      </c>
      <c r="C30" t="s">
        <v>284</v>
      </c>
      <c r="D30" t="s">
        <v>100</v>
      </c>
      <c r="E30" t="s">
        <v>248</v>
      </c>
      <c r="G30" t="s">
        <v>285</v>
      </c>
      <c r="H30" s="77">
        <v>14.83</v>
      </c>
      <c r="I30" t="s">
        <v>102</v>
      </c>
      <c r="J30" s="78">
        <v>1.4999999999999999E-2</v>
      </c>
      <c r="K30" s="78">
        <v>1.32E-2</v>
      </c>
      <c r="L30" s="77">
        <v>4500000</v>
      </c>
      <c r="M30" s="77">
        <v>103.1</v>
      </c>
      <c r="N30" s="77">
        <v>0</v>
      </c>
      <c r="O30" s="77">
        <v>4639.5</v>
      </c>
      <c r="P30" s="78">
        <v>5.9999999999999995E-4</v>
      </c>
      <c r="Q30" s="78">
        <v>2.7699999999999999E-2</v>
      </c>
      <c r="R30" s="78">
        <v>6.7999999999999996E-3</v>
      </c>
    </row>
    <row r="31" spans="2:18">
      <c r="B31" t="s">
        <v>286</v>
      </c>
      <c r="C31" t="s">
        <v>287</v>
      </c>
      <c r="D31" t="s">
        <v>100</v>
      </c>
      <c r="E31" t="s">
        <v>248</v>
      </c>
      <c r="G31" t="s">
        <v>288</v>
      </c>
      <c r="H31" s="77">
        <v>1.82</v>
      </c>
      <c r="I31" t="s">
        <v>102</v>
      </c>
      <c r="J31" s="78">
        <v>7.4999999999999997E-3</v>
      </c>
      <c r="K31" s="78">
        <v>6.9999999999999999E-4</v>
      </c>
      <c r="L31" s="77">
        <v>25102518</v>
      </c>
      <c r="M31" s="77">
        <v>101.37</v>
      </c>
      <c r="N31" s="77">
        <v>0</v>
      </c>
      <c r="O31" s="77">
        <v>25446.4224966</v>
      </c>
      <c r="P31" s="78">
        <v>1.6000000000000001E-3</v>
      </c>
      <c r="Q31" s="78">
        <v>0.1517</v>
      </c>
      <c r="R31" s="78">
        <v>3.7400000000000003E-2</v>
      </c>
    </row>
    <row r="32" spans="2:18">
      <c r="B32" t="s">
        <v>289</v>
      </c>
      <c r="C32" t="s">
        <v>290</v>
      </c>
      <c r="D32" t="s">
        <v>100</v>
      </c>
      <c r="E32" t="s">
        <v>248</v>
      </c>
      <c r="G32" t="s">
        <v>291</v>
      </c>
      <c r="H32" s="77">
        <v>4.76</v>
      </c>
      <c r="I32" t="s">
        <v>102</v>
      </c>
      <c r="J32" s="78">
        <v>1.7600000000000001E-2</v>
      </c>
      <c r="K32" s="78">
        <v>3.0999999999999999E-3</v>
      </c>
      <c r="L32" s="77">
        <v>2358000</v>
      </c>
      <c r="M32" s="77">
        <v>107.17</v>
      </c>
      <c r="N32" s="77">
        <v>0</v>
      </c>
      <c r="O32" s="77">
        <v>2527.0686000000001</v>
      </c>
      <c r="P32" s="78">
        <v>1E-4</v>
      </c>
      <c r="Q32" s="78">
        <v>1.5100000000000001E-2</v>
      </c>
      <c r="R32" s="78">
        <v>3.7000000000000002E-3</v>
      </c>
    </row>
    <row r="33" spans="2:18">
      <c r="B33" t="s">
        <v>292</v>
      </c>
      <c r="C33" t="s">
        <v>293</v>
      </c>
      <c r="D33" t="s">
        <v>100</v>
      </c>
      <c r="E33" t="s">
        <v>248</v>
      </c>
      <c r="G33" t="s">
        <v>294</v>
      </c>
      <c r="H33" s="77">
        <v>2.13</v>
      </c>
      <c r="I33" t="s">
        <v>102</v>
      </c>
      <c r="J33" s="78">
        <v>1.2500000000000001E-2</v>
      </c>
      <c r="K33" s="78">
        <v>1E-3</v>
      </c>
      <c r="L33" s="77">
        <v>847552</v>
      </c>
      <c r="M33" s="77">
        <v>103.53</v>
      </c>
      <c r="N33" s="77">
        <v>0</v>
      </c>
      <c r="O33" s="77">
        <v>877.47058560000005</v>
      </c>
      <c r="P33" s="78">
        <v>1E-4</v>
      </c>
      <c r="Q33" s="78">
        <v>5.1999999999999998E-3</v>
      </c>
      <c r="R33" s="78">
        <v>1.2999999999999999E-3</v>
      </c>
    </row>
    <row r="34" spans="2:18">
      <c r="B34" s="79" t="s">
        <v>295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210</v>
      </c>
      <c r="C35" t="s">
        <v>210</v>
      </c>
      <c r="D35" s="16"/>
      <c r="E35" t="s">
        <v>210</v>
      </c>
      <c r="H35" s="77">
        <v>0</v>
      </c>
      <c r="I35" t="s">
        <v>210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296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210</v>
      </c>
      <c r="C37" t="s">
        <v>210</v>
      </c>
      <c r="D37" s="16"/>
      <c r="E37" t="s">
        <v>210</v>
      </c>
      <c r="H37" s="77">
        <v>0</v>
      </c>
      <c r="I37" t="s">
        <v>210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s="79" t="s">
        <v>241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s="79" t="s">
        <v>297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210</v>
      </c>
      <c r="C40" t="s">
        <v>210</v>
      </c>
      <c r="D40" s="16"/>
      <c r="E40" t="s">
        <v>210</v>
      </c>
      <c r="H40" s="77">
        <v>0</v>
      </c>
      <c r="I40" t="s">
        <v>210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s="79" t="s">
        <v>298</v>
      </c>
      <c r="C41" s="16"/>
      <c r="D41" s="16"/>
      <c r="H41" s="81">
        <v>0</v>
      </c>
      <c r="K41" s="80">
        <v>0</v>
      </c>
      <c r="L41" s="81">
        <v>0</v>
      </c>
      <c r="N41" s="81">
        <v>0</v>
      </c>
      <c r="O41" s="81">
        <v>0</v>
      </c>
      <c r="Q41" s="80">
        <v>0</v>
      </c>
      <c r="R41" s="80">
        <v>0</v>
      </c>
    </row>
    <row r="42" spans="2:18">
      <c r="B42" t="s">
        <v>210</v>
      </c>
      <c r="C42" t="s">
        <v>210</v>
      </c>
      <c r="D42" s="16"/>
      <c r="E42" t="s">
        <v>210</v>
      </c>
      <c r="H42" s="77">
        <v>0</v>
      </c>
      <c r="I42" t="s">
        <v>210</v>
      </c>
      <c r="J42" s="78">
        <v>0</v>
      </c>
      <c r="K42" s="78">
        <v>0</v>
      </c>
      <c r="L42" s="77">
        <v>0</v>
      </c>
      <c r="M42" s="77">
        <v>0</v>
      </c>
      <c r="O42" s="77">
        <v>0</v>
      </c>
      <c r="P42" s="78">
        <v>0</v>
      </c>
      <c r="Q42" s="78">
        <v>0</v>
      </c>
      <c r="R42" s="78">
        <v>0</v>
      </c>
    </row>
    <row r="43" spans="2:18">
      <c r="B43" t="s">
        <v>299</v>
      </c>
      <c r="C43" s="16"/>
      <c r="D43" s="16"/>
    </row>
    <row r="44" spans="2:18">
      <c r="B44" t="s">
        <v>300</v>
      </c>
      <c r="C44" s="16"/>
      <c r="D44" s="16"/>
    </row>
    <row r="45" spans="2:18">
      <c r="B45" t="s">
        <v>301</v>
      </c>
      <c r="C45" s="16"/>
      <c r="D45" s="16"/>
    </row>
    <row r="46" spans="2:18">
      <c r="B46" t="s">
        <v>302</v>
      </c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1790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1" t="s">
        <v>179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205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1599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210</v>
      </c>
      <c r="C14" t="s">
        <v>210</v>
      </c>
      <c r="D14" t="s">
        <v>210</v>
      </c>
      <c r="E14" t="s">
        <v>210</v>
      </c>
      <c r="F14" s="15"/>
      <c r="G14" s="15"/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1600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210</v>
      </c>
      <c r="C16" t="s">
        <v>210</v>
      </c>
      <c r="D16" t="s">
        <v>210</v>
      </c>
      <c r="E16" t="s">
        <v>210</v>
      </c>
      <c r="F16" s="15"/>
      <c r="G16" s="15"/>
      <c r="H16" s="77">
        <v>0</v>
      </c>
      <c r="I16" t="s">
        <v>210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304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210</v>
      </c>
      <c r="C18" t="s">
        <v>210</v>
      </c>
      <c r="D18" t="s">
        <v>210</v>
      </c>
      <c r="E18" t="s">
        <v>210</v>
      </c>
      <c r="F18" s="15"/>
      <c r="G18" s="15"/>
      <c r="H18" s="77">
        <v>0</v>
      </c>
      <c r="I18" t="s">
        <v>210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806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210</v>
      </c>
      <c r="C20" t="s">
        <v>210</v>
      </c>
      <c r="D20" t="s">
        <v>210</v>
      </c>
      <c r="E20" t="s">
        <v>210</v>
      </c>
      <c r="F20" s="15"/>
      <c r="G20" s="15"/>
      <c r="H20" s="77">
        <v>0</v>
      </c>
      <c r="I20" t="s">
        <v>210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241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305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210</v>
      </c>
      <c r="C23" t="s">
        <v>210</v>
      </c>
      <c r="D23" t="s">
        <v>210</v>
      </c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306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210</v>
      </c>
      <c r="C25" t="s">
        <v>210</v>
      </c>
      <c r="D25" t="s">
        <v>210</v>
      </c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243</v>
      </c>
      <c r="D26" s="16"/>
    </row>
    <row r="27" spans="2:23">
      <c r="B27" t="s">
        <v>299</v>
      </c>
      <c r="D27" s="16"/>
    </row>
    <row r="28" spans="2:23">
      <c r="B28" t="s">
        <v>300</v>
      </c>
      <c r="D28" s="16"/>
    </row>
    <row r="29" spans="2:23">
      <c r="B29" t="s">
        <v>301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1790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6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100"/>
      <c r="BP6" s="19"/>
    </row>
    <row r="7" spans="2:68" ht="26.25" customHeight="1">
      <c r="B7" s="96" t="s">
        <v>82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100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205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303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210</v>
      </c>
      <c r="C14" t="s">
        <v>210</v>
      </c>
      <c r="D14" s="16"/>
      <c r="E14" s="16"/>
      <c r="F14" s="16"/>
      <c r="G14" t="s">
        <v>210</v>
      </c>
      <c r="H14" t="s">
        <v>210</v>
      </c>
      <c r="K14" s="77">
        <v>0</v>
      </c>
      <c r="L14" t="s">
        <v>210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265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210</v>
      </c>
      <c r="C16" t="s">
        <v>210</v>
      </c>
      <c r="D16" s="16"/>
      <c r="E16" s="16"/>
      <c r="F16" s="16"/>
      <c r="G16" t="s">
        <v>210</v>
      </c>
      <c r="H16" t="s">
        <v>210</v>
      </c>
      <c r="K16" s="77">
        <v>0</v>
      </c>
      <c r="L16" t="s">
        <v>210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304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210</v>
      </c>
      <c r="C18" t="s">
        <v>210</v>
      </c>
      <c r="D18" s="16"/>
      <c r="E18" s="16"/>
      <c r="F18" s="16"/>
      <c r="G18" t="s">
        <v>210</v>
      </c>
      <c r="H18" t="s">
        <v>210</v>
      </c>
      <c r="K18" s="77">
        <v>0</v>
      </c>
      <c r="L18" t="s">
        <v>210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241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305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210</v>
      </c>
      <c r="C21" t="s">
        <v>210</v>
      </c>
      <c r="D21" s="16"/>
      <c r="E21" s="16"/>
      <c r="F21" s="16"/>
      <c r="G21" t="s">
        <v>210</v>
      </c>
      <c r="H21" t="s">
        <v>210</v>
      </c>
      <c r="K21" s="77">
        <v>0</v>
      </c>
      <c r="L21" t="s">
        <v>210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306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210</v>
      </c>
      <c r="C23" t="s">
        <v>210</v>
      </c>
      <c r="D23" s="16"/>
      <c r="E23" s="16"/>
      <c r="F23" s="16"/>
      <c r="G23" t="s">
        <v>210</v>
      </c>
      <c r="H23" t="s">
        <v>210</v>
      </c>
      <c r="K23" s="77">
        <v>0</v>
      </c>
      <c r="L23" t="s">
        <v>210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243</v>
      </c>
      <c r="C24" s="16"/>
      <c r="D24" s="16"/>
      <c r="E24" s="16"/>
      <c r="F24" s="16"/>
      <c r="G24" s="16"/>
    </row>
    <row r="25" spans="2:21">
      <c r="B25" t="s">
        <v>299</v>
      </c>
      <c r="C25" s="16"/>
      <c r="D25" s="16"/>
      <c r="E25" s="16"/>
      <c r="F25" s="16"/>
      <c r="G25" s="16"/>
    </row>
    <row r="26" spans="2:21">
      <c r="B26" t="s">
        <v>300</v>
      </c>
      <c r="C26" s="16"/>
      <c r="D26" s="16"/>
      <c r="E26" s="16"/>
      <c r="F26" s="16"/>
      <c r="G26" s="16"/>
    </row>
    <row r="27" spans="2:21">
      <c r="B27" t="s">
        <v>301</v>
      </c>
      <c r="C27" s="16"/>
      <c r="D27" s="16"/>
      <c r="E27" s="16"/>
      <c r="F27" s="16"/>
      <c r="G27" s="16"/>
    </row>
    <row r="28" spans="2:21">
      <c r="B28" t="s">
        <v>302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1790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3"/>
    </row>
    <row r="7" spans="2:66" ht="26.25" customHeight="1">
      <c r="B7" s="101" t="s">
        <v>89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3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3.28</v>
      </c>
      <c r="L11" s="7"/>
      <c r="M11" s="7"/>
      <c r="N11" s="76">
        <v>1.4200000000000001E-2</v>
      </c>
      <c r="O11" s="75">
        <v>130817495.81999999</v>
      </c>
      <c r="P11" s="33"/>
      <c r="Q11" s="75">
        <v>642.66842999999994</v>
      </c>
      <c r="R11" s="75">
        <v>144814.93101952324</v>
      </c>
      <c r="S11" s="7"/>
      <c r="T11" s="76">
        <v>1</v>
      </c>
      <c r="U11" s="76">
        <v>0.21299999999999999</v>
      </c>
      <c r="V11" s="35"/>
      <c r="BI11" s="16"/>
      <c r="BJ11" s="19"/>
      <c r="BK11" s="16"/>
      <c r="BN11" s="16"/>
    </row>
    <row r="12" spans="2:66">
      <c r="B12" s="79" t="s">
        <v>205</v>
      </c>
      <c r="C12" s="16"/>
      <c r="D12" s="16"/>
      <c r="E12" s="16"/>
      <c r="F12" s="16"/>
      <c r="K12" s="87">
        <v>3.44</v>
      </c>
      <c r="N12" s="80">
        <v>1.49E-2</v>
      </c>
      <c r="O12" s="81">
        <v>129003828.81999999</v>
      </c>
      <c r="Q12" s="81">
        <v>642.66842999999994</v>
      </c>
      <c r="R12" s="81">
        <v>138138.9282174088</v>
      </c>
      <c r="T12" s="80">
        <v>0.95389999999999997</v>
      </c>
      <c r="U12" s="80">
        <v>0.20319999999999999</v>
      </c>
    </row>
    <row r="13" spans="2:66">
      <c r="B13" s="79" t="s">
        <v>303</v>
      </c>
      <c r="C13" s="16"/>
      <c r="D13" s="16"/>
      <c r="E13" s="16"/>
      <c r="F13" s="16"/>
      <c r="K13" s="87">
        <v>3.44</v>
      </c>
      <c r="N13" s="80">
        <v>1.1299999999999999E-2</v>
      </c>
      <c r="O13" s="81">
        <v>86191945.040000007</v>
      </c>
      <c r="Q13" s="81">
        <v>466.37948999999998</v>
      </c>
      <c r="R13" s="81">
        <v>93596.551431575994</v>
      </c>
      <c r="T13" s="80">
        <v>0.64629999999999999</v>
      </c>
      <c r="U13" s="80">
        <v>0.13769999999999999</v>
      </c>
    </row>
    <row r="14" spans="2:66">
      <c r="B14" t="s">
        <v>307</v>
      </c>
      <c r="C14" t="s">
        <v>308</v>
      </c>
      <c r="D14" t="s">
        <v>100</v>
      </c>
      <c r="E14" t="s">
        <v>123</v>
      </c>
      <c r="F14" t="s">
        <v>309</v>
      </c>
      <c r="G14" t="s">
        <v>310</v>
      </c>
      <c r="H14" t="s">
        <v>311</v>
      </c>
      <c r="I14" t="s">
        <v>312</v>
      </c>
      <c r="J14" t="s">
        <v>313</v>
      </c>
      <c r="K14" s="84">
        <v>0.19</v>
      </c>
      <c r="L14" t="s">
        <v>102</v>
      </c>
      <c r="M14" s="78">
        <v>4.65E-2</v>
      </c>
      <c r="N14" s="78">
        <v>1.3299999999999999E-2</v>
      </c>
      <c r="O14" s="77">
        <v>208334.41</v>
      </c>
      <c r="P14" s="77">
        <v>125.61</v>
      </c>
      <c r="Q14" s="77">
        <v>0</v>
      </c>
      <c r="R14" s="77">
        <v>261.68885240100002</v>
      </c>
      <c r="S14" s="78">
        <v>1E-3</v>
      </c>
      <c r="T14" s="78">
        <v>1.8E-3</v>
      </c>
      <c r="U14" s="78">
        <v>4.0000000000000002E-4</v>
      </c>
    </row>
    <row r="15" spans="2:66">
      <c r="B15" t="s">
        <v>314</v>
      </c>
      <c r="C15" t="s">
        <v>315</v>
      </c>
      <c r="D15" t="s">
        <v>100</v>
      </c>
      <c r="E15" t="s">
        <v>123</v>
      </c>
      <c r="F15" t="s">
        <v>316</v>
      </c>
      <c r="G15" t="s">
        <v>310</v>
      </c>
      <c r="H15" t="s">
        <v>311</v>
      </c>
      <c r="I15" t="s">
        <v>312</v>
      </c>
      <c r="J15" t="s">
        <v>317</v>
      </c>
      <c r="K15" s="84">
        <v>4.67</v>
      </c>
      <c r="L15" t="s">
        <v>102</v>
      </c>
      <c r="M15" s="78">
        <v>8.3000000000000001E-3</v>
      </c>
      <c r="N15" s="78">
        <v>1E-3</v>
      </c>
      <c r="O15" s="77">
        <v>4893908</v>
      </c>
      <c r="P15" s="77">
        <v>103.67</v>
      </c>
      <c r="Q15" s="77">
        <v>0</v>
      </c>
      <c r="R15" s="77">
        <v>5073.5144235999996</v>
      </c>
      <c r="S15" s="78">
        <v>3.8E-3</v>
      </c>
      <c r="T15" s="78">
        <v>3.5000000000000003E-2</v>
      </c>
      <c r="U15" s="78">
        <v>7.4999999999999997E-3</v>
      </c>
    </row>
    <row r="16" spans="2:66">
      <c r="B16" t="s">
        <v>318</v>
      </c>
      <c r="C16" t="s">
        <v>319</v>
      </c>
      <c r="D16" t="s">
        <v>100</v>
      </c>
      <c r="E16" t="s">
        <v>123</v>
      </c>
      <c r="F16" t="s">
        <v>316</v>
      </c>
      <c r="G16" t="s">
        <v>310</v>
      </c>
      <c r="H16" t="s">
        <v>1792</v>
      </c>
      <c r="I16" t="s">
        <v>150</v>
      </c>
      <c r="J16" t="s">
        <v>320</v>
      </c>
      <c r="K16" s="84">
        <v>2.9</v>
      </c>
      <c r="L16" t="s">
        <v>102</v>
      </c>
      <c r="M16" s="78">
        <v>0.01</v>
      </c>
      <c r="N16" s="78">
        <v>3.5000000000000001E-3</v>
      </c>
      <c r="O16" s="77">
        <v>1630000</v>
      </c>
      <c r="P16" s="77">
        <v>101.76</v>
      </c>
      <c r="Q16" s="77">
        <v>0</v>
      </c>
      <c r="R16" s="77">
        <v>1658.6880000000001</v>
      </c>
      <c r="S16" s="78">
        <v>6.9999999999999999E-4</v>
      </c>
      <c r="T16" s="78">
        <v>1.15E-2</v>
      </c>
      <c r="U16" s="78">
        <v>2.3999999999999998E-3</v>
      </c>
    </row>
    <row r="17" spans="2:21">
      <c r="B17" t="s">
        <v>321</v>
      </c>
      <c r="C17" t="s">
        <v>322</v>
      </c>
      <c r="D17" t="s">
        <v>100</v>
      </c>
      <c r="E17" t="s">
        <v>123</v>
      </c>
      <c r="F17" t="s">
        <v>323</v>
      </c>
      <c r="G17" t="s">
        <v>310</v>
      </c>
      <c r="H17" t="s">
        <v>311</v>
      </c>
      <c r="I17" t="s">
        <v>312</v>
      </c>
      <c r="J17" t="s">
        <v>324</v>
      </c>
      <c r="K17" s="84">
        <v>0.95</v>
      </c>
      <c r="L17" t="s">
        <v>102</v>
      </c>
      <c r="M17" s="78">
        <v>4.1000000000000003E-3</v>
      </c>
      <c r="N17" s="78">
        <v>4.4000000000000003E-3</v>
      </c>
      <c r="O17" s="77">
        <v>173766.44</v>
      </c>
      <c r="P17" s="77">
        <v>99.99</v>
      </c>
      <c r="Q17" s="77">
        <v>0</v>
      </c>
      <c r="R17" s="77">
        <v>173.74906335599999</v>
      </c>
      <c r="S17" s="78">
        <v>4.0000000000000002E-4</v>
      </c>
      <c r="T17" s="78">
        <v>1.1999999999999999E-3</v>
      </c>
      <c r="U17" s="78">
        <v>2.9999999999999997E-4</v>
      </c>
    </row>
    <row r="18" spans="2:21">
      <c r="B18" t="s">
        <v>325</v>
      </c>
      <c r="C18" t="s">
        <v>326</v>
      </c>
      <c r="D18" t="s">
        <v>100</v>
      </c>
      <c r="E18" t="s">
        <v>123</v>
      </c>
      <c r="F18" t="s">
        <v>323</v>
      </c>
      <c r="G18" t="s">
        <v>310</v>
      </c>
      <c r="H18" t="s">
        <v>311</v>
      </c>
      <c r="I18" t="s">
        <v>312</v>
      </c>
      <c r="J18" t="s">
        <v>327</v>
      </c>
      <c r="K18" s="84">
        <v>3.94</v>
      </c>
      <c r="L18" t="s">
        <v>102</v>
      </c>
      <c r="M18" s="78">
        <v>8.6E-3</v>
      </c>
      <c r="N18" s="78">
        <v>3.0999999999999999E-3</v>
      </c>
      <c r="O18" s="77">
        <v>2923616</v>
      </c>
      <c r="P18" s="77">
        <v>103.2</v>
      </c>
      <c r="Q18" s="77">
        <v>0</v>
      </c>
      <c r="R18" s="77">
        <v>3017.1717119999998</v>
      </c>
      <c r="S18" s="78">
        <v>1.1999999999999999E-3</v>
      </c>
      <c r="T18" s="78">
        <v>2.0799999999999999E-2</v>
      </c>
      <c r="U18" s="78">
        <v>4.4000000000000003E-3</v>
      </c>
    </row>
    <row r="19" spans="2:21">
      <c r="B19" t="s">
        <v>328</v>
      </c>
      <c r="C19" t="s">
        <v>329</v>
      </c>
      <c r="D19" t="s">
        <v>100</v>
      </c>
      <c r="E19" t="s">
        <v>123</v>
      </c>
      <c r="F19" t="s">
        <v>323</v>
      </c>
      <c r="G19" t="s">
        <v>310</v>
      </c>
      <c r="H19" t="s">
        <v>311</v>
      </c>
      <c r="I19" t="s">
        <v>312</v>
      </c>
      <c r="J19" t="s">
        <v>327</v>
      </c>
      <c r="K19" s="84">
        <v>6.76</v>
      </c>
      <c r="L19" t="s">
        <v>102</v>
      </c>
      <c r="M19" s="78">
        <v>1.2200000000000001E-2</v>
      </c>
      <c r="N19" s="78">
        <v>2E-3</v>
      </c>
      <c r="O19" s="77">
        <v>3552000</v>
      </c>
      <c r="P19" s="77">
        <v>108.16</v>
      </c>
      <c r="Q19" s="77">
        <v>0</v>
      </c>
      <c r="R19" s="77">
        <v>3841.8431999999998</v>
      </c>
      <c r="S19" s="78">
        <v>1.8E-3</v>
      </c>
      <c r="T19" s="78">
        <v>2.6499999999999999E-2</v>
      </c>
      <c r="U19" s="78">
        <v>5.7000000000000002E-3</v>
      </c>
    </row>
    <row r="20" spans="2:21">
      <c r="B20" t="s">
        <v>330</v>
      </c>
      <c r="C20" t="s">
        <v>331</v>
      </c>
      <c r="D20" t="s">
        <v>100</v>
      </c>
      <c r="E20" t="s">
        <v>123</v>
      </c>
      <c r="F20" t="s">
        <v>323</v>
      </c>
      <c r="G20" t="s">
        <v>310</v>
      </c>
      <c r="H20" t="s">
        <v>311</v>
      </c>
      <c r="I20" t="s">
        <v>312</v>
      </c>
      <c r="J20" t="s">
        <v>332</v>
      </c>
      <c r="K20" s="84">
        <v>3.07</v>
      </c>
      <c r="L20" t="s">
        <v>102</v>
      </c>
      <c r="M20" s="78">
        <v>1E-3</v>
      </c>
      <c r="N20" s="78">
        <v>4.3E-3</v>
      </c>
      <c r="O20" s="77">
        <v>1914000</v>
      </c>
      <c r="P20" s="77">
        <v>98.49</v>
      </c>
      <c r="Q20" s="77">
        <v>0</v>
      </c>
      <c r="R20" s="77">
        <v>1885.0986</v>
      </c>
      <c r="S20" s="78">
        <v>8.0000000000000004E-4</v>
      </c>
      <c r="T20" s="78">
        <v>1.2999999999999999E-2</v>
      </c>
      <c r="U20" s="78">
        <v>2.8E-3</v>
      </c>
    </row>
    <row r="21" spans="2:21">
      <c r="B21" t="s">
        <v>333</v>
      </c>
      <c r="C21" t="s">
        <v>334</v>
      </c>
      <c r="D21" t="s">
        <v>100</v>
      </c>
      <c r="E21" t="s">
        <v>123</v>
      </c>
      <c r="F21" t="s">
        <v>335</v>
      </c>
      <c r="G21" t="s">
        <v>310</v>
      </c>
      <c r="H21" t="s">
        <v>311</v>
      </c>
      <c r="I21" t="s">
        <v>312</v>
      </c>
      <c r="J21" t="s">
        <v>336</v>
      </c>
      <c r="K21" s="84">
        <v>1.79</v>
      </c>
      <c r="L21" t="s">
        <v>102</v>
      </c>
      <c r="M21" s="78">
        <v>0.05</v>
      </c>
      <c r="N21" s="78">
        <v>8.2000000000000007E-3</v>
      </c>
      <c r="O21" s="77">
        <v>495397</v>
      </c>
      <c r="P21" s="77">
        <v>111.95</v>
      </c>
      <c r="Q21" s="77">
        <v>0</v>
      </c>
      <c r="R21" s="77">
        <v>554.59694149999996</v>
      </c>
      <c r="S21" s="78">
        <v>2.0000000000000001E-4</v>
      </c>
      <c r="T21" s="78">
        <v>3.8E-3</v>
      </c>
      <c r="U21" s="78">
        <v>8.0000000000000004E-4</v>
      </c>
    </row>
    <row r="22" spans="2:21">
      <c r="B22" t="s">
        <v>337</v>
      </c>
      <c r="C22" t="s">
        <v>338</v>
      </c>
      <c r="D22" t="s">
        <v>100</v>
      </c>
      <c r="E22" t="s">
        <v>123</v>
      </c>
      <c r="F22" t="s">
        <v>335</v>
      </c>
      <c r="G22" t="s">
        <v>310</v>
      </c>
      <c r="H22" t="s">
        <v>311</v>
      </c>
      <c r="I22" t="s">
        <v>312</v>
      </c>
      <c r="J22" t="s">
        <v>339</v>
      </c>
      <c r="K22" s="84">
        <v>4.03</v>
      </c>
      <c r="L22" t="s">
        <v>102</v>
      </c>
      <c r="M22" s="78">
        <v>6.0000000000000001E-3</v>
      </c>
      <c r="N22" s="78">
        <v>3.0999999999999999E-3</v>
      </c>
      <c r="O22" s="77">
        <v>2789571.59</v>
      </c>
      <c r="P22" s="77">
        <v>102.35</v>
      </c>
      <c r="Q22" s="77">
        <v>0</v>
      </c>
      <c r="R22" s="77">
        <v>2855.1265223649998</v>
      </c>
      <c r="S22" s="78">
        <v>1.6000000000000001E-3</v>
      </c>
      <c r="T22" s="78">
        <v>1.9699999999999999E-2</v>
      </c>
      <c r="U22" s="78">
        <v>4.1999999999999997E-3</v>
      </c>
    </row>
    <row r="23" spans="2:21">
      <c r="B23" t="s">
        <v>340</v>
      </c>
      <c r="C23" t="s">
        <v>341</v>
      </c>
      <c r="D23" t="s">
        <v>100</v>
      </c>
      <c r="E23" t="s">
        <v>123</v>
      </c>
      <c r="F23" t="s">
        <v>335</v>
      </c>
      <c r="G23" t="s">
        <v>310</v>
      </c>
      <c r="H23" t="s">
        <v>311</v>
      </c>
      <c r="I23" t="s">
        <v>312</v>
      </c>
      <c r="J23" t="s">
        <v>342</v>
      </c>
      <c r="K23" s="84">
        <v>4.99</v>
      </c>
      <c r="L23" t="s">
        <v>102</v>
      </c>
      <c r="M23" s="78">
        <v>1.7500000000000002E-2</v>
      </c>
      <c r="N23" s="78">
        <v>2.5000000000000001E-3</v>
      </c>
      <c r="O23" s="77">
        <v>4896760.03</v>
      </c>
      <c r="P23" s="77">
        <v>108.47</v>
      </c>
      <c r="Q23" s="77">
        <v>0</v>
      </c>
      <c r="R23" s="77">
        <v>5311.5156045410004</v>
      </c>
      <c r="S23" s="78">
        <v>1.1000000000000001E-3</v>
      </c>
      <c r="T23" s="78">
        <v>3.6700000000000003E-2</v>
      </c>
      <c r="U23" s="78">
        <v>7.7999999999999996E-3</v>
      </c>
    </row>
    <row r="24" spans="2:21">
      <c r="B24" t="s">
        <v>343</v>
      </c>
      <c r="C24" t="s">
        <v>344</v>
      </c>
      <c r="D24" t="s">
        <v>100</v>
      </c>
      <c r="E24" t="s">
        <v>123</v>
      </c>
      <c r="F24" t="s">
        <v>335</v>
      </c>
      <c r="G24" t="s">
        <v>310</v>
      </c>
      <c r="H24" t="s">
        <v>311</v>
      </c>
      <c r="I24" t="s">
        <v>312</v>
      </c>
      <c r="J24" t="s">
        <v>345</v>
      </c>
      <c r="K24" s="84">
        <v>1.47</v>
      </c>
      <c r="L24" t="s">
        <v>102</v>
      </c>
      <c r="M24" s="78">
        <v>7.0000000000000001E-3</v>
      </c>
      <c r="N24" s="78">
        <v>1.15E-2</v>
      </c>
      <c r="O24" s="77">
        <v>2119196.5099999998</v>
      </c>
      <c r="P24" s="77">
        <v>101.32</v>
      </c>
      <c r="Q24" s="77">
        <v>0</v>
      </c>
      <c r="R24" s="77">
        <v>2147.1699039320001</v>
      </c>
      <c r="S24" s="78">
        <v>1E-3</v>
      </c>
      <c r="T24" s="78">
        <v>1.4800000000000001E-2</v>
      </c>
      <c r="U24" s="78">
        <v>3.2000000000000002E-3</v>
      </c>
    </row>
    <row r="25" spans="2:21">
      <c r="B25" t="s">
        <v>346</v>
      </c>
      <c r="C25" t="s">
        <v>347</v>
      </c>
      <c r="D25" t="s">
        <v>100</v>
      </c>
      <c r="E25" t="s">
        <v>123</v>
      </c>
      <c r="F25" t="s">
        <v>348</v>
      </c>
      <c r="G25" t="s">
        <v>310</v>
      </c>
      <c r="H25" t="s">
        <v>349</v>
      </c>
      <c r="I25" t="s">
        <v>312</v>
      </c>
      <c r="J25" t="s">
        <v>350</v>
      </c>
      <c r="K25" s="84">
        <v>1.17</v>
      </c>
      <c r="L25" t="s">
        <v>102</v>
      </c>
      <c r="M25" s="78">
        <v>3.85E-2</v>
      </c>
      <c r="N25" s="78">
        <v>2.5000000000000001E-3</v>
      </c>
      <c r="O25" s="77">
        <v>241408.51</v>
      </c>
      <c r="P25" s="77">
        <v>113.81</v>
      </c>
      <c r="Q25" s="77">
        <v>0</v>
      </c>
      <c r="R25" s="77">
        <v>274.74702523100001</v>
      </c>
      <c r="S25" s="78">
        <v>1.1000000000000001E-3</v>
      </c>
      <c r="T25" s="78">
        <v>1.9E-3</v>
      </c>
      <c r="U25" s="78">
        <v>4.0000000000000002E-4</v>
      </c>
    </row>
    <row r="26" spans="2:21">
      <c r="B26" t="s">
        <v>351</v>
      </c>
      <c r="C26" t="s">
        <v>352</v>
      </c>
      <c r="D26" t="s">
        <v>100</v>
      </c>
      <c r="E26" t="s">
        <v>123</v>
      </c>
      <c r="F26" t="s">
        <v>353</v>
      </c>
      <c r="G26" t="s">
        <v>310</v>
      </c>
      <c r="H26" t="s">
        <v>349</v>
      </c>
      <c r="I26" t="s">
        <v>312</v>
      </c>
      <c r="J26" t="s">
        <v>354</v>
      </c>
      <c r="K26" s="84">
        <v>1.04</v>
      </c>
      <c r="L26" t="s">
        <v>102</v>
      </c>
      <c r="M26" s="78">
        <v>4.7500000000000001E-2</v>
      </c>
      <c r="N26" s="78">
        <v>1.44E-2</v>
      </c>
      <c r="O26" s="77">
        <v>0.78</v>
      </c>
      <c r="P26" s="77">
        <v>127.41</v>
      </c>
      <c r="Q26" s="77">
        <v>0</v>
      </c>
      <c r="R26" s="77">
        <v>9.9379799999999995E-4</v>
      </c>
      <c r="S26" s="78">
        <v>0</v>
      </c>
      <c r="T26" s="78">
        <v>0</v>
      </c>
      <c r="U26" s="78">
        <v>0</v>
      </c>
    </row>
    <row r="27" spans="2:21">
      <c r="B27" t="s">
        <v>355</v>
      </c>
      <c r="C27" t="s">
        <v>356</v>
      </c>
      <c r="D27" t="s">
        <v>100</v>
      </c>
      <c r="E27" t="s">
        <v>123</v>
      </c>
      <c r="F27" t="s">
        <v>357</v>
      </c>
      <c r="G27" t="s">
        <v>1777</v>
      </c>
      <c r="H27" t="s">
        <v>358</v>
      </c>
      <c r="I27" t="s">
        <v>150</v>
      </c>
      <c r="J27" t="s">
        <v>359</v>
      </c>
      <c r="K27" s="84">
        <v>4.79</v>
      </c>
      <c r="L27" t="s">
        <v>102</v>
      </c>
      <c r="M27" s="78">
        <v>8.3000000000000001E-3</v>
      </c>
      <c r="N27" s="78">
        <v>4.0000000000000002E-4</v>
      </c>
      <c r="O27" s="77">
        <v>1081000</v>
      </c>
      <c r="P27" s="77">
        <v>105</v>
      </c>
      <c r="Q27" s="77">
        <v>0</v>
      </c>
      <c r="R27" s="77">
        <v>1135.05</v>
      </c>
      <c r="S27" s="78">
        <v>6.9999999999999999E-4</v>
      </c>
      <c r="T27" s="78">
        <v>7.7999999999999996E-3</v>
      </c>
      <c r="U27" s="78">
        <v>1.6999999999999999E-3</v>
      </c>
    </row>
    <row r="28" spans="2:21">
      <c r="B28" t="s">
        <v>360</v>
      </c>
      <c r="C28" t="s">
        <v>361</v>
      </c>
      <c r="D28" t="s">
        <v>100</v>
      </c>
      <c r="E28" t="s">
        <v>123</v>
      </c>
      <c r="F28" t="s">
        <v>362</v>
      </c>
      <c r="G28" t="s">
        <v>1777</v>
      </c>
      <c r="H28" t="s">
        <v>358</v>
      </c>
      <c r="I28" t="s">
        <v>150</v>
      </c>
      <c r="J28" t="s">
        <v>363</v>
      </c>
      <c r="K28" s="84">
        <v>5.55</v>
      </c>
      <c r="L28" t="s">
        <v>102</v>
      </c>
      <c r="M28" s="78">
        <v>1.77E-2</v>
      </c>
      <c r="N28" s="78">
        <v>8.0999999999999996E-3</v>
      </c>
      <c r="O28" s="77">
        <v>1329000</v>
      </c>
      <c r="P28" s="77">
        <v>105.9</v>
      </c>
      <c r="Q28" s="77">
        <v>0</v>
      </c>
      <c r="R28" s="77">
        <v>1407.4110000000001</v>
      </c>
      <c r="S28" s="78">
        <v>4.0000000000000002E-4</v>
      </c>
      <c r="T28" s="78">
        <v>9.7000000000000003E-3</v>
      </c>
      <c r="U28" s="78">
        <v>2.0999999999999999E-3</v>
      </c>
    </row>
    <row r="29" spans="2:21">
      <c r="B29" t="s">
        <v>364</v>
      </c>
      <c r="C29" t="s">
        <v>365</v>
      </c>
      <c r="D29" t="s">
        <v>100</v>
      </c>
      <c r="E29" t="s">
        <v>123</v>
      </c>
      <c r="F29" t="s">
        <v>362</v>
      </c>
      <c r="G29" t="s">
        <v>1777</v>
      </c>
      <c r="H29" t="s">
        <v>358</v>
      </c>
      <c r="I29" t="s">
        <v>150</v>
      </c>
      <c r="J29" t="s">
        <v>366</v>
      </c>
      <c r="K29" s="84">
        <v>4.84</v>
      </c>
      <c r="L29" t="s">
        <v>102</v>
      </c>
      <c r="M29" s="78">
        <v>1.34E-2</v>
      </c>
      <c r="N29" s="78">
        <v>8.2000000000000007E-3</v>
      </c>
      <c r="O29" s="77">
        <v>2538277.92</v>
      </c>
      <c r="P29" s="77">
        <v>104.18</v>
      </c>
      <c r="Q29" s="77">
        <v>0</v>
      </c>
      <c r="R29" s="77">
        <v>2644.3779370560001</v>
      </c>
      <c r="S29" s="78">
        <v>6.9999999999999999E-4</v>
      </c>
      <c r="T29" s="78">
        <v>1.83E-2</v>
      </c>
      <c r="U29" s="78">
        <v>3.8999999999999998E-3</v>
      </c>
    </row>
    <row r="30" spans="2:21">
      <c r="B30" t="s">
        <v>367</v>
      </c>
      <c r="C30" t="s">
        <v>368</v>
      </c>
      <c r="D30" t="s">
        <v>100</v>
      </c>
      <c r="E30" t="s">
        <v>123</v>
      </c>
      <c r="F30" t="s">
        <v>335</v>
      </c>
      <c r="G30" t="s">
        <v>310</v>
      </c>
      <c r="H30" t="s">
        <v>349</v>
      </c>
      <c r="I30" t="s">
        <v>312</v>
      </c>
      <c r="J30" t="s">
        <v>369</v>
      </c>
      <c r="K30" s="84">
        <v>0.49</v>
      </c>
      <c r="L30" t="s">
        <v>102</v>
      </c>
      <c r="M30" s="78">
        <v>4.1000000000000002E-2</v>
      </c>
      <c r="N30" s="78">
        <v>2.8400000000000002E-2</v>
      </c>
      <c r="O30" s="77">
        <v>744141.53</v>
      </c>
      <c r="P30" s="77">
        <v>124.6</v>
      </c>
      <c r="Q30" s="77">
        <v>0</v>
      </c>
      <c r="R30" s="77">
        <v>927.20034638000004</v>
      </c>
      <c r="S30" s="78">
        <v>1E-3</v>
      </c>
      <c r="T30" s="78">
        <v>6.4000000000000003E-3</v>
      </c>
      <c r="U30" s="78">
        <v>1.4E-3</v>
      </c>
    </row>
    <row r="31" spans="2:21">
      <c r="B31" t="s">
        <v>370</v>
      </c>
      <c r="C31" t="s">
        <v>371</v>
      </c>
      <c r="D31" t="s">
        <v>100</v>
      </c>
      <c r="E31" t="s">
        <v>123</v>
      </c>
      <c r="F31" t="s">
        <v>372</v>
      </c>
      <c r="G31" t="s">
        <v>1777</v>
      </c>
      <c r="H31" t="s">
        <v>373</v>
      </c>
      <c r="I31" t="s">
        <v>312</v>
      </c>
      <c r="J31" t="s">
        <v>374</v>
      </c>
      <c r="K31" s="84">
        <v>3.97</v>
      </c>
      <c r="L31" t="s">
        <v>102</v>
      </c>
      <c r="M31" s="78">
        <v>2.3400000000000001E-2</v>
      </c>
      <c r="N31" s="78">
        <v>1.09E-2</v>
      </c>
      <c r="O31" s="77">
        <v>1533000</v>
      </c>
      <c r="P31" s="77">
        <v>106.4</v>
      </c>
      <c r="Q31" s="77">
        <v>0</v>
      </c>
      <c r="R31" s="77">
        <v>1631.1120000000001</v>
      </c>
      <c r="S31" s="78">
        <v>4.0000000000000002E-4</v>
      </c>
      <c r="T31" s="78">
        <v>1.1299999999999999E-2</v>
      </c>
      <c r="U31" s="78">
        <v>2.3999999999999998E-3</v>
      </c>
    </row>
    <row r="32" spans="2:21">
      <c r="B32" t="s">
        <v>375</v>
      </c>
      <c r="C32" t="s">
        <v>376</v>
      </c>
      <c r="D32" t="s">
        <v>100</v>
      </c>
      <c r="E32" t="s">
        <v>123</v>
      </c>
      <c r="F32" t="s">
        <v>377</v>
      </c>
      <c r="G32" t="s">
        <v>1777</v>
      </c>
      <c r="H32" t="s">
        <v>373</v>
      </c>
      <c r="I32" t="s">
        <v>312</v>
      </c>
      <c r="J32" t="s">
        <v>378</v>
      </c>
      <c r="K32" s="84">
        <v>1.24</v>
      </c>
      <c r="L32" t="s">
        <v>102</v>
      </c>
      <c r="M32" s="78">
        <v>4.8000000000000001E-2</v>
      </c>
      <c r="N32" s="78">
        <v>7.7999999999999996E-3</v>
      </c>
      <c r="O32" s="77">
        <v>1500000.07</v>
      </c>
      <c r="P32" s="77">
        <v>108.29</v>
      </c>
      <c r="Q32" s="77">
        <v>0</v>
      </c>
      <c r="R32" s="77">
        <v>1624.350075803</v>
      </c>
      <c r="S32" s="78">
        <v>1.8E-3</v>
      </c>
      <c r="T32" s="78">
        <v>1.12E-2</v>
      </c>
      <c r="U32" s="78">
        <v>2.3999999999999998E-3</v>
      </c>
    </row>
    <row r="33" spans="2:21">
      <c r="B33" t="s">
        <v>379</v>
      </c>
      <c r="C33" t="s">
        <v>380</v>
      </c>
      <c r="D33" t="s">
        <v>100</v>
      </c>
      <c r="E33" t="s">
        <v>123</v>
      </c>
      <c r="F33" t="s">
        <v>377</v>
      </c>
      <c r="G33" t="s">
        <v>1777</v>
      </c>
      <c r="H33" t="s">
        <v>373</v>
      </c>
      <c r="I33" t="s">
        <v>312</v>
      </c>
      <c r="J33" t="s">
        <v>381</v>
      </c>
      <c r="K33" s="84">
        <v>0.25</v>
      </c>
      <c r="L33" t="s">
        <v>102</v>
      </c>
      <c r="M33" s="78">
        <v>4.9000000000000002E-2</v>
      </c>
      <c r="N33" s="78">
        <v>2.2599999999999999E-2</v>
      </c>
      <c r="O33" s="77">
        <v>289982.23</v>
      </c>
      <c r="P33" s="77">
        <v>113</v>
      </c>
      <c r="Q33" s="77">
        <v>0</v>
      </c>
      <c r="R33" s="77">
        <v>327.67991990000002</v>
      </c>
      <c r="S33" s="78">
        <v>2.8999999999999998E-3</v>
      </c>
      <c r="T33" s="78">
        <v>2.3E-3</v>
      </c>
      <c r="U33" s="78">
        <v>5.0000000000000001E-4</v>
      </c>
    </row>
    <row r="34" spans="2:21">
      <c r="B34" t="s">
        <v>382</v>
      </c>
      <c r="C34" t="s">
        <v>383</v>
      </c>
      <c r="D34" t="s">
        <v>100</v>
      </c>
      <c r="E34" t="s">
        <v>123</v>
      </c>
      <c r="F34" t="s">
        <v>377</v>
      </c>
      <c r="G34" t="s">
        <v>1777</v>
      </c>
      <c r="H34" t="s">
        <v>373</v>
      </c>
      <c r="I34" t="s">
        <v>312</v>
      </c>
      <c r="J34" t="s">
        <v>384</v>
      </c>
      <c r="K34" s="84">
        <v>4.76</v>
      </c>
      <c r="L34" t="s">
        <v>102</v>
      </c>
      <c r="M34" s="78">
        <v>3.2000000000000001E-2</v>
      </c>
      <c r="N34" s="78">
        <v>7.6E-3</v>
      </c>
      <c r="O34" s="77">
        <v>2165428</v>
      </c>
      <c r="P34" s="77">
        <v>112.8</v>
      </c>
      <c r="Q34" s="77">
        <v>0</v>
      </c>
      <c r="R34" s="77">
        <v>2442.6027840000002</v>
      </c>
      <c r="S34" s="78">
        <v>1.2999999999999999E-3</v>
      </c>
      <c r="T34" s="78">
        <v>1.6899999999999998E-2</v>
      </c>
      <c r="U34" s="78">
        <v>3.5999999999999999E-3</v>
      </c>
    </row>
    <row r="35" spans="2:21">
      <c r="B35" t="s">
        <v>385</v>
      </c>
      <c r="C35" t="s">
        <v>386</v>
      </c>
      <c r="D35" t="s">
        <v>100</v>
      </c>
      <c r="E35" t="s">
        <v>123</v>
      </c>
      <c r="F35" t="s">
        <v>387</v>
      </c>
      <c r="G35" t="s">
        <v>1777</v>
      </c>
      <c r="H35" t="s">
        <v>373</v>
      </c>
      <c r="I35" t="s">
        <v>312</v>
      </c>
      <c r="J35" t="s">
        <v>388</v>
      </c>
      <c r="K35" s="84">
        <v>2.88</v>
      </c>
      <c r="L35" t="s">
        <v>102</v>
      </c>
      <c r="M35" s="78">
        <v>4.7500000000000001E-2</v>
      </c>
      <c r="N35" s="78">
        <v>9.1000000000000004E-3</v>
      </c>
      <c r="O35" s="77">
        <v>1186219</v>
      </c>
      <c r="P35" s="77">
        <v>135.05000000000001</v>
      </c>
      <c r="Q35" s="77">
        <v>0</v>
      </c>
      <c r="R35" s="77">
        <v>1601.9887595</v>
      </c>
      <c r="S35" s="78">
        <v>5.9999999999999995E-4</v>
      </c>
      <c r="T35" s="78">
        <v>1.11E-2</v>
      </c>
      <c r="U35" s="78">
        <v>2.3999999999999998E-3</v>
      </c>
    </row>
    <row r="36" spans="2:21">
      <c r="B36" t="s">
        <v>389</v>
      </c>
      <c r="C36" t="s">
        <v>390</v>
      </c>
      <c r="D36" t="s">
        <v>100</v>
      </c>
      <c r="E36" t="s">
        <v>123</v>
      </c>
      <c r="F36" t="s">
        <v>387</v>
      </c>
      <c r="G36" t="s">
        <v>1777</v>
      </c>
      <c r="H36" t="s">
        <v>373</v>
      </c>
      <c r="I36" t="s">
        <v>312</v>
      </c>
      <c r="J36" t="s">
        <v>391</v>
      </c>
      <c r="K36" s="84">
        <v>5.0999999999999996</v>
      </c>
      <c r="L36" t="s">
        <v>102</v>
      </c>
      <c r="M36" s="78">
        <v>5.0000000000000001E-3</v>
      </c>
      <c r="N36" s="78">
        <v>8.2000000000000007E-3</v>
      </c>
      <c r="O36" s="77">
        <v>315204</v>
      </c>
      <c r="P36" s="77">
        <v>98.49</v>
      </c>
      <c r="Q36" s="77">
        <v>0</v>
      </c>
      <c r="R36" s="77">
        <v>310.4444196</v>
      </c>
      <c r="S36" s="78">
        <v>2.9999999999999997E-4</v>
      </c>
      <c r="T36" s="78">
        <v>2.0999999999999999E-3</v>
      </c>
      <c r="U36" s="78">
        <v>5.0000000000000001E-4</v>
      </c>
    </row>
    <row r="37" spans="2:21">
      <c r="B37" t="s">
        <v>392</v>
      </c>
      <c r="C37" t="s">
        <v>393</v>
      </c>
      <c r="D37" t="s">
        <v>100</v>
      </c>
      <c r="E37" t="s">
        <v>123</v>
      </c>
      <c r="F37" t="s">
        <v>394</v>
      </c>
      <c r="G37" t="s">
        <v>395</v>
      </c>
      <c r="H37" t="s">
        <v>396</v>
      </c>
      <c r="I37" t="s">
        <v>150</v>
      </c>
      <c r="J37" t="s">
        <v>397</v>
      </c>
      <c r="K37" s="84">
        <v>4.5</v>
      </c>
      <c r="L37" t="s">
        <v>102</v>
      </c>
      <c r="M37" s="78">
        <v>4.4999999999999998E-2</v>
      </c>
      <c r="N37" s="78">
        <v>3.2000000000000002E-3</v>
      </c>
      <c r="O37" s="77">
        <v>4149235</v>
      </c>
      <c r="P37" s="77">
        <v>122.45</v>
      </c>
      <c r="Q37" s="77">
        <v>0</v>
      </c>
      <c r="R37" s="77">
        <v>5080.7382575000001</v>
      </c>
      <c r="S37" s="78">
        <v>1.4E-3</v>
      </c>
      <c r="T37" s="78">
        <v>3.5099999999999999E-2</v>
      </c>
      <c r="U37" s="78">
        <v>7.4999999999999997E-3</v>
      </c>
    </row>
    <row r="38" spans="2:21">
      <c r="B38" t="s">
        <v>398</v>
      </c>
      <c r="C38" t="s">
        <v>399</v>
      </c>
      <c r="D38" t="s">
        <v>100</v>
      </c>
      <c r="E38" t="s">
        <v>123</v>
      </c>
      <c r="F38" t="s">
        <v>316</v>
      </c>
      <c r="G38" t="s">
        <v>310</v>
      </c>
      <c r="H38" t="s">
        <v>373</v>
      </c>
      <c r="I38" t="s">
        <v>312</v>
      </c>
      <c r="J38" t="s">
        <v>400</v>
      </c>
      <c r="K38" s="84">
        <v>0.34</v>
      </c>
      <c r="L38" t="s">
        <v>102</v>
      </c>
      <c r="M38" s="78">
        <v>0.04</v>
      </c>
      <c r="N38" s="78">
        <v>1.4200000000000001E-2</v>
      </c>
      <c r="O38" s="77">
        <v>2193252</v>
      </c>
      <c r="P38" s="77">
        <v>109.95</v>
      </c>
      <c r="Q38" s="77">
        <v>0</v>
      </c>
      <c r="R38" s="77">
        <v>2411.4805740000002</v>
      </c>
      <c r="S38" s="78">
        <v>1.6000000000000001E-3</v>
      </c>
      <c r="T38" s="78">
        <v>1.67E-2</v>
      </c>
      <c r="U38" s="78">
        <v>3.5000000000000001E-3</v>
      </c>
    </row>
    <row r="39" spans="2:21">
      <c r="B39" t="s">
        <v>401</v>
      </c>
      <c r="C39" t="s">
        <v>402</v>
      </c>
      <c r="D39" t="s">
        <v>100</v>
      </c>
      <c r="E39" t="s">
        <v>123</v>
      </c>
      <c r="F39" t="s">
        <v>403</v>
      </c>
      <c r="G39" t="s">
        <v>1777</v>
      </c>
      <c r="H39" t="s">
        <v>373</v>
      </c>
      <c r="I39" t="s">
        <v>312</v>
      </c>
      <c r="J39" t="s">
        <v>404</v>
      </c>
      <c r="K39" s="84">
        <v>4.3499999999999996</v>
      </c>
      <c r="L39" t="s">
        <v>102</v>
      </c>
      <c r="M39" s="78">
        <v>1.7600000000000001E-2</v>
      </c>
      <c r="N39" s="78">
        <v>1.1299999999999999E-2</v>
      </c>
      <c r="O39" s="77">
        <v>78300.960000000006</v>
      </c>
      <c r="P39" s="77">
        <v>104.83</v>
      </c>
      <c r="Q39" s="77">
        <v>0</v>
      </c>
      <c r="R39" s="77">
        <v>82.082896367999993</v>
      </c>
      <c r="S39" s="78">
        <v>1E-4</v>
      </c>
      <c r="T39" s="78">
        <v>5.9999999999999995E-4</v>
      </c>
      <c r="U39" s="78">
        <v>1E-4</v>
      </c>
    </row>
    <row r="40" spans="2:21">
      <c r="B40" t="s">
        <v>405</v>
      </c>
      <c r="C40" t="s">
        <v>406</v>
      </c>
      <c r="D40" t="s">
        <v>100</v>
      </c>
      <c r="E40" t="s">
        <v>123</v>
      </c>
      <c r="F40" t="s">
        <v>335</v>
      </c>
      <c r="G40" t="s">
        <v>310</v>
      </c>
      <c r="H40" t="s">
        <v>373</v>
      </c>
      <c r="I40" t="s">
        <v>312</v>
      </c>
      <c r="J40" t="s">
        <v>407</v>
      </c>
      <c r="K40" s="84">
        <v>0.74</v>
      </c>
      <c r="L40" t="s">
        <v>102</v>
      </c>
      <c r="M40" s="78">
        <v>6.5000000000000002E-2</v>
      </c>
      <c r="N40" s="78">
        <v>1.7299999999999999E-2</v>
      </c>
      <c r="O40" s="77">
        <v>1536179.12</v>
      </c>
      <c r="P40" s="77">
        <v>112.97</v>
      </c>
      <c r="Q40" s="77">
        <v>16.608270000000001</v>
      </c>
      <c r="R40" s="77">
        <v>1752.029821864</v>
      </c>
      <c r="S40" s="78">
        <v>1.5E-3</v>
      </c>
      <c r="T40" s="78">
        <v>1.21E-2</v>
      </c>
      <c r="U40" s="78">
        <v>2.5999999999999999E-3</v>
      </c>
    </row>
    <row r="41" spans="2:21">
      <c r="B41" t="s">
        <v>408</v>
      </c>
      <c r="C41" t="s">
        <v>409</v>
      </c>
      <c r="D41" t="s">
        <v>100</v>
      </c>
      <c r="E41" t="s">
        <v>123</v>
      </c>
      <c r="F41" t="s">
        <v>410</v>
      </c>
      <c r="G41" t="s">
        <v>1777</v>
      </c>
      <c r="H41" t="s">
        <v>373</v>
      </c>
      <c r="I41" t="s">
        <v>312</v>
      </c>
      <c r="J41" t="s">
        <v>363</v>
      </c>
      <c r="K41" s="84">
        <v>5.23</v>
      </c>
      <c r="L41" t="s">
        <v>102</v>
      </c>
      <c r="M41" s="78">
        <v>0.04</v>
      </c>
      <c r="N41" s="78">
        <v>5.7000000000000002E-3</v>
      </c>
      <c r="O41" s="77">
        <v>200000</v>
      </c>
      <c r="P41" s="77">
        <v>119.97</v>
      </c>
      <c r="Q41" s="77">
        <v>0</v>
      </c>
      <c r="R41" s="77">
        <v>239.94</v>
      </c>
      <c r="S41" s="78">
        <v>2.0000000000000001E-4</v>
      </c>
      <c r="T41" s="78">
        <v>1.6999999999999999E-3</v>
      </c>
      <c r="U41" s="78">
        <v>4.0000000000000002E-4</v>
      </c>
    </row>
    <row r="42" spans="2:21">
      <c r="B42" t="s">
        <v>411</v>
      </c>
      <c r="C42" t="s">
        <v>412</v>
      </c>
      <c r="D42" t="s">
        <v>100</v>
      </c>
      <c r="E42" t="s">
        <v>123</v>
      </c>
      <c r="F42" t="s">
        <v>410</v>
      </c>
      <c r="G42" t="s">
        <v>1777</v>
      </c>
      <c r="H42" t="s">
        <v>373</v>
      </c>
      <c r="I42" t="s">
        <v>312</v>
      </c>
      <c r="J42" t="s">
        <v>413</v>
      </c>
      <c r="K42" s="84">
        <v>2.4900000000000002</v>
      </c>
      <c r="L42" t="s">
        <v>102</v>
      </c>
      <c r="M42" s="78">
        <v>0.04</v>
      </c>
      <c r="N42" s="78">
        <v>4.5999999999999999E-3</v>
      </c>
      <c r="O42" s="77">
        <v>525899.04</v>
      </c>
      <c r="P42" s="77">
        <v>109.14</v>
      </c>
      <c r="Q42" s="77">
        <v>0</v>
      </c>
      <c r="R42" s="77">
        <v>573.96621225599995</v>
      </c>
      <c r="S42" s="78">
        <v>1.6999999999999999E-3</v>
      </c>
      <c r="T42" s="78">
        <v>4.0000000000000001E-3</v>
      </c>
      <c r="U42" s="78">
        <v>8.0000000000000004E-4</v>
      </c>
    </row>
    <row r="43" spans="2:21">
      <c r="B43" t="s">
        <v>414</v>
      </c>
      <c r="C43" t="s">
        <v>415</v>
      </c>
      <c r="D43" t="s">
        <v>100</v>
      </c>
      <c r="E43" t="s">
        <v>123</v>
      </c>
      <c r="F43" t="s">
        <v>416</v>
      </c>
      <c r="G43" t="s">
        <v>417</v>
      </c>
      <c r="H43" t="s">
        <v>373</v>
      </c>
      <c r="I43" t="s">
        <v>312</v>
      </c>
      <c r="J43" t="s">
        <v>418</v>
      </c>
      <c r="K43" s="84">
        <v>4.3099999999999996</v>
      </c>
      <c r="L43" t="s">
        <v>102</v>
      </c>
      <c r="M43" s="78">
        <v>4.2999999999999997E-2</v>
      </c>
      <c r="N43" s="78">
        <v>3.3E-3</v>
      </c>
      <c r="O43" s="77">
        <v>216367.88</v>
      </c>
      <c r="P43" s="77">
        <v>117.68</v>
      </c>
      <c r="Q43" s="77">
        <v>37.467149999999997</v>
      </c>
      <c r="R43" s="77">
        <v>292.08887118400003</v>
      </c>
      <c r="S43" s="78">
        <v>2.9999999999999997E-4</v>
      </c>
      <c r="T43" s="78">
        <v>2E-3</v>
      </c>
      <c r="U43" s="78">
        <v>4.0000000000000002E-4</v>
      </c>
    </row>
    <row r="44" spans="2:21">
      <c r="B44" t="s">
        <v>419</v>
      </c>
      <c r="C44" t="s">
        <v>420</v>
      </c>
      <c r="D44" t="s">
        <v>100</v>
      </c>
      <c r="E44" t="s">
        <v>123</v>
      </c>
      <c r="F44" t="s">
        <v>421</v>
      </c>
      <c r="G44" t="s">
        <v>310</v>
      </c>
      <c r="H44" t="s">
        <v>422</v>
      </c>
      <c r="I44" t="s">
        <v>150</v>
      </c>
      <c r="J44" t="s">
        <v>423</v>
      </c>
      <c r="K44" s="84">
        <v>6.08</v>
      </c>
      <c r="L44" t="s">
        <v>102</v>
      </c>
      <c r="M44" s="78">
        <v>5.0000000000000001E-3</v>
      </c>
      <c r="N44" s="78">
        <v>2E-3</v>
      </c>
      <c r="O44" s="77">
        <v>1048000</v>
      </c>
      <c r="P44" s="77">
        <v>101.21</v>
      </c>
      <c r="Q44" s="77">
        <v>0</v>
      </c>
      <c r="R44" s="77">
        <v>1060.6808000000001</v>
      </c>
      <c r="S44" s="78">
        <v>1.4E-3</v>
      </c>
      <c r="T44" s="78">
        <v>7.3000000000000001E-3</v>
      </c>
      <c r="U44" s="78">
        <v>1.6000000000000001E-3</v>
      </c>
    </row>
    <row r="45" spans="2:21">
      <c r="B45" t="s">
        <v>424</v>
      </c>
      <c r="C45" t="s">
        <v>425</v>
      </c>
      <c r="D45" t="s">
        <v>100</v>
      </c>
      <c r="E45" t="s">
        <v>123</v>
      </c>
      <c r="F45" t="s">
        <v>421</v>
      </c>
      <c r="G45" t="s">
        <v>310</v>
      </c>
      <c r="H45" t="s">
        <v>422</v>
      </c>
      <c r="I45" t="s">
        <v>150</v>
      </c>
      <c r="J45" t="s">
        <v>426</v>
      </c>
      <c r="K45" s="84">
        <v>2.39</v>
      </c>
      <c r="L45" t="s">
        <v>102</v>
      </c>
      <c r="M45" s="78">
        <v>9.4999999999999998E-3</v>
      </c>
      <c r="N45" s="78">
        <v>5.1999999999999998E-3</v>
      </c>
      <c r="O45" s="77">
        <v>2556765.29</v>
      </c>
      <c r="P45" s="77">
        <v>102.38</v>
      </c>
      <c r="Q45" s="77">
        <v>0</v>
      </c>
      <c r="R45" s="77">
        <v>2617.6163039019998</v>
      </c>
      <c r="S45" s="78">
        <v>3.2000000000000002E-3</v>
      </c>
      <c r="T45" s="78">
        <v>1.8100000000000002E-2</v>
      </c>
      <c r="U45" s="78">
        <v>3.8999999999999998E-3</v>
      </c>
    </row>
    <row r="46" spans="2:21">
      <c r="B46" t="s">
        <v>427</v>
      </c>
      <c r="C46" t="s">
        <v>428</v>
      </c>
      <c r="D46" t="s">
        <v>100</v>
      </c>
      <c r="E46" t="s">
        <v>123</v>
      </c>
      <c r="F46" t="s">
        <v>429</v>
      </c>
      <c r="G46" t="s">
        <v>430</v>
      </c>
      <c r="H46" t="s">
        <v>431</v>
      </c>
      <c r="I46" t="s">
        <v>312</v>
      </c>
      <c r="J46" t="s">
        <v>432</v>
      </c>
      <c r="K46" s="84">
        <v>6.98</v>
      </c>
      <c r="L46" t="s">
        <v>102</v>
      </c>
      <c r="M46" s="78">
        <v>5.1499999999999997E-2</v>
      </c>
      <c r="N46" s="78">
        <v>1.7500000000000002E-2</v>
      </c>
      <c r="O46" s="77">
        <v>756491</v>
      </c>
      <c r="P46" s="77">
        <v>153.05000000000001</v>
      </c>
      <c r="Q46" s="77">
        <v>0</v>
      </c>
      <c r="R46" s="77">
        <v>1157.8094755</v>
      </c>
      <c r="S46" s="78">
        <v>2.0000000000000001E-4</v>
      </c>
      <c r="T46" s="78">
        <v>8.0000000000000002E-3</v>
      </c>
      <c r="U46" s="78">
        <v>1.6999999999999999E-3</v>
      </c>
    </row>
    <row r="47" spans="2:21">
      <c r="B47" t="s">
        <v>433</v>
      </c>
      <c r="C47" t="s">
        <v>434</v>
      </c>
      <c r="D47" t="s">
        <v>100</v>
      </c>
      <c r="E47" t="s">
        <v>123</v>
      </c>
      <c r="F47" t="s">
        <v>435</v>
      </c>
      <c r="G47" t="s">
        <v>1777</v>
      </c>
      <c r="H47" t="s">
        <v>431</v>
      </c>
      <c r="I47" t="s">
        <v>312</v>
      </c>
      <c r="J47" t="s">
        <v>436</v>
      </c>
      <c r="K47" s="84">
        <v>1.36</v>
      </c>
      <c r="L47" t="s">
        <v>102</v>
      </c>
      <c r="M47" s="78">
        <v>4.4499999999999998E-2</v>
      </c>
      <c r="N47" s="78">
        <v>1.43E-2</v>
      </c>
      <c r="O47" s="77">
        <v>785560.56</v>
      </c>
      <c r="P47" s="77">
        <v>110.29</v>
      </c>
      <c r="Q47" s="77">
        <v>0</v>
      </c>
      <c r="R47" s="77">
        <v>866.39474162399995</v>
      </c>
      <c r="S47" s="78">
        <v>1.2999999999999999E-3</v>
      </c>
      <c r="T47" s="78">
        <v>6.0000000000000001E-3</v>
      </c>
      <c r="U47" s="78">
        <v>1.2999999999999999E-3</v>
      </c>
    </row>
    <row r="48" spans="2:21">
      <c r="B48" t="s">
        <v>437</v>
      </c>
      <c r="C48" t="s">
        <v>438</v>
      </c>
      <c r="D48" t="s">
        <v>100</v>
      </c>
      <c r="E48" t="s">
        <v>123</v>
      </c>
      <c r="F48" t="s">
        <v>439</v>
      </c>
      <c r="G48" t="s">
        <v>132</v>
      </c>
      <c r="H48" t="s">
        <v>431</v>
      </c>
      <c r="I48" t="s">
        <v>312</v>
      </c>
      <c r="J48" t="s">
        <v>440</v>
      </c>
      <c r="K48" s="84">
        <v>1.1499999999999999</v>
      </c>
      <c r="L48" t="s">
        <v>102</v>
      </c>
      <c r="M48" s="78">
        <v>3.6999999999999998E-2</v>
      </c>
      <c r="N48" s="78">
        <v>9.1000000000000004E-3</v>
      </c>
      <c r="O48" s="77">
        <v>1754318.4</v>
      </c>
      <c r="P48" s="77">
        <v>108.29</v>
      </c>
      <c r="Q48" s="77">
        <v>0</v>
      </c>
      <c r="R48" s="77">
        <v>1899.7513953600001</v>
      </c>
      <c r="S48" s="78">
        <v>1.1999999999999999E-3</v>
      </c>
      <c r="T48" s="78">
        <v>1.3100000000000001E-2</v>
      </c>
      <c r="U48" s="78">
        <v>2.8E-3</v>
      </c>
    </row>
    <row r="49" spans="2:21">
      <c r="B49" t="s">
        <v>441</v>
      </c>
      <c r="C49" t="s">
        <v>442</v>
      </c>
      <c r="D49" t="s">
        <v>100</v>
      </c>
      <c r="E49" t="s">
        <v>123</v>
      </c>
      <c r="F49" t="s">
        <v>443</v>
      </c>
      <c r="G49" t="s">
        <v>1777</v>
      </c>
      <c r="H49" t="s">
        <v>422</v>
      </c>
      <c r="I49" t="s">
        <v>150</v>
      </c>
      <c r="J49" t="s">
        <v>444</v>
      </c>
      <c r="K49" s="84">
        <v>7.12</v>
      </c>
      <c r="L49" t="s">
        <v>102</v>
      </c>
      <c r="M49" s="78">
        <v>1.17E-2</v>
      </c>
      <c r="N49" s="78">
        <v>1.9099999999999999E-2</v>
      </c>
      <c r="O49" s="77">
        <v>1107000</v>
      </c>
      <c r="P49" s="77">
        <v>95.1</v>
      </c>
      <c r="Q49" s="77">
        <v>0</v>
      </c>
      <c r="R49" s="77">
        <v>1052.7570000000001</v>
      </c>
      <c r="S49" s="78">
        <v>1.4E-3</v>
      </c>
      <c r="T49" s="78">
        <v>7.3000000000000001E-3</v>
      </c>
      <c r="U49" s="78">
        <v>1.5E-3</v>
      </c>
    </row>
    <row r="50" spans="2:21">
      <c r="B50" t="s">
        <v>445</v>
      </c>
      <c r="C50" t="s">
        <v>446</v>
      </c>
      <c r="D50" t="s">
        <v>100</v>
      </c>
      <c r="E50" t="s">
        <v>123</v>
      </c>
      <c r="F50" t="s">
        <v>443</v>
      </c>
      <c r="G50" t="s">
        <v>1777</v>
      </c>
      <c r="H50" t="s">
        <v>431</v>
      </c>
      <c r="I50" t="s">
        <v>312</v>
      </c>
      <c r="J50" t="s">
        <v>447</v>
      </c>
      <c r="K50" s="84">
        <v>1.34</v>
      </c>
      <c r="L50" t="s">
        <v>102</v>
      </c>
      <c r="M50" s="78">
        <v>2.8500000000000001E-2</v>
      </c>
      <c r="N50" s="78">
        <v>1.54E-2</v>
      </c>
      <c r="O50" s="77">
        <v>1628233.69</v>
      </c>
      <c r="P50" s="77">
        <v>103.26</v>
      </c>
      <c r="Q50" s="77">
        <v>0</v>
      </c>
      <c r="R50" s="77">
        <v>1681.3141082940001</v>
      </c>
      <c r="S50" s="78">
        <v>4.1000000000000003E-3</v>
      </c>
      <c r="T50" s="78">
        <v>1.1599999999999999E-2</v>
      </c>
      <c r="U50" s="78">
        <v>2.5000000000000001E-3</v>
      </c>
    </row>
    <row r="51" spans="2:21">
      <c r="B51" t="s">
        <v>448</v>
      </c>
      <c r="C51" t="s">
        <v>449</v>
      </c>
      <c r="D51" t="s">
        <v>100</v>
      </c>
      <c r="E51" t="s">
        <v>123</v>
      </c>
      <c r="F51" t="s">
        <v>450</v>
      </c>
      <c r="G51" t="s">
        <v>1773</v>
      </c>
      <c r="H51" t="s">
        <v>431</v>
      </c>
      <c r="I51" t="s">
        <v>312</v>
      </c>
      <c r="J51" t="s">
        <v>451</v>
      </c>
      <c r="K51" s="84">
        <v>2.19</v>
      </c>
      <c r="L51" t="s">
        <v>102</v>
      </c>
      <c r="M51" s="78">
        <v>3.2899999999999999E-2</v>
      </c>
      <c r="N51" s="78">
        <v>8.3999999999999995E-3</v>
      </c>
      <c r="O51" s="77">
        <v>1114870.47</v>
      </c>
      <c r="P51" s="77">
        <v>107.5</v>
      </c>
      <c r="Q51" s="77">
        <v>0</v>
      </c>
      <c r="R51" s="77">
        <v>1198.48575525</v>
      </c>
      <c r="S51" s="78">
        <v>6.1999999999999998E-3</v>
      </c>
      <c r="T51" s="78">
        <v>8.3000000000000001E-3</v>
      </c>
      <c r="U51" s="78">
        <v>1.8E-3</v>
      </c>
    </row>
    <row r="52" spans="2:21">
      <c r="B52" t="s">
        <v>452</v>
      </c>
      <c r="C52" t="s">
        <v>453</v>
      </c>
      <c r="D52" t="s">
        <v>100</v>
      </c>
      <c r="E52" t="s">
        <v>123</v>
      </c>
      <c r="F52" t="s">
        <v>454</v>
      </c>
      <c r="G52" t="s">
        <v>1773</v>
      </c>
      <c r="H52" t="s">
        <v>431</v>
      </c>
      <c r="I52" t="s">
        <v>312</v>
      </c>
      <c r="J52" t="s">
        <v>455</v>
      </c>
      <c r="K52" s="84">
        <v>5.91</v>
      </c>
      <c r="L52" t="s">
        <v>102</v>
      </c>
      <c r="M52" s="78">
        <v>1.29E-2</v>
      </c>
      <c r="N52" s="78">
        <v>4.2999999999999997E-2</v>
      </c>
      <c r="O52" s="77">
        <v>1392000</v>
      </c>
      <c r="P52" s="77">
        <v>83.65</v>
      </c>
      <c r="Q52" s="77">
        <v>0</v>
      </c>
      <c r="R52" s="77">
        <v>1164.4079999999999</v>
      </c>
      <c r="S52" s="78">
        <v>1.4E-3</v>
      </c>
      <c r="T52" s="78">
        <v>8.0000000000000002E-3</v>
      </c>
      <c r="U52" s="78">
        <v>1.6999999999999999E-3</v>
      </c>
    </row>
    <row r="53" spans="2:21">
      <c r="B53" t="s">
        <v>456</v>
      </c>
      <c r="C53" t="s">
        <v>457</v>
      </c>
      <c r="D53" t="s">
        <v>100</v>
      </c>
      <c r="E53" t="s">
        <v>123</v>
      </c>
      <c r="F53" t="s">
        <v>454</v>
      </c>
      <c r="G53" t="s">
        <v>1773</v>
      </c>
      <c r="H53" t="s">
        <v>431</v>
      </c>
      <c r="I53" t="s">
        <v>312</v>
      </c>
      <c r="J53" t="s">
        <v>458</v>
      </c>
      <c r="K53" s="84">
        <v>2.8</v>
      </c>
      <c r="L53" t="s">
        <v>102</v>
      </c>
      <c r="M53" s="78">
        <v>5.3499999999999999E-2</v>
      </c>
      <c r="N53" s="78">
        <v>4.9099999999999998E-2</v>
      </c>
      <c r="O53" s="77">
        <v>1709169.51</v>
      </c>
      <c r="P53" s="77">
        <v>105.01</v>
      </c>
      <c r="Q53" s="77">
        <v>0</v>
      </c>
      <c r="R53" s="77">
        <v>1794.798902451</v>
      </c>
      <c r="S53" s="78">
        <v>1.6000000000000001E-3</v>
      </c>
      <c r="T53" s="78">
        <v>1.24E-2</v>
      </c>
      <c r="U53" s="78">
        <v>2.5999999999999999E-3</v>
      </c>
    </row>
    <row r="54" spans="2:21">
      <c r="B54" t="s">
        <v>459</v>
      </c>
      <c r="C54" t="s">
        <v>460</v>
      </c>
      <c r="D54" t="s">
        <v>100</v>
      </c>
      <c r="E54" t="s">
        <v>123</v>
      </c>
      <c r="F54" t="s">
        <v>454</v>
      </c>
      <c r="G54" t="s">
        <v>1773</v>
      </c>
      <c r="H54" t="s">
        <v>431</v>
      </c>
      <c r="I54" t="s">
        <v>312</v>
      </c>
      <c r="J54" t="s">
        <v>461</v>
      </c>
      <c r="K54" s="84">
        <v>4.74</v>
      </c>
      <c r="L54" t="s">
        <v>102</v>
      </c>
      <c r="M54" s="78">
        <v>0.04</v>
      </c>
      <c r="N54" s="78">
        <v>4.5499999999999999E-2</v>
      </c>
      <c r="O54" s="77">
        <v>1281074</v>
      </c>
      <c r="P54" s="77">
        <v>98.7</v>
      </c>
      <c r="Q54" s="77">
        <v>0</v>
      </c>
      <c r="R54" s="77">
        <v>1264.420038</v>
      </c>
      <c r="S54" s="78">
        <v>4.0000000000000002E-4</v>
      </c>
      <c r="T54" s="78">
        <v>8.6999999999999994E-3</v>
      </c>
      <c r="U54" s="78">
        <v>1.9E-3</v>
      </c>
    </row>
    <row r="55" spans="2:21">
      <c r="B55" t="s">
        <v>462</v>
      </c>
      <c r="C55" t="s">
        <v>463</v>
      </c>
      <c r="D55" t="s">
        <v>100</v>
      </c>
      <c r="E55" t="s">
        <v>123</v>
      </c>
      <c r="F55" t="s">
        <v>464</v>
      </c>
      <c r="G55" t="s">
        <v>465</v>
      </c>
      <c r="H55" t="s">
        <v>431</v>
      </c>
      <c r="I55" t="s">
        <v>312</v>
      </c>
      <c r="J55" t="s">
        <v>466</v>
      </c>
      <c r="K55" s="84">
        <v>7.7</v>
      </c>
      <c r="L55" t="s">
        <v>102</v>
      </c>
      <c r="M55" s="78">
        <v>4.4000000000000003E-3</v>
      </c>
      <c r="N55" s="78">
        <v>9.7000000000000003E-3</v>
      </c>
      <c r="O55" s="77">
        <v>222000</v>
      </c>
      <c r="P55" s="77">
        <v>96.28</v>
      </c>
      <c r="Q55" s="77">
        <v>0</v>
      </c>
      <c r="R55" s="77">
        <v>213.74160000000001</v>
      </c>
      <c r="S55" s="78">
        <v>4.0000000000000002E-4</v>
      </c>
      <c r="T55" s="78">
        <v>1.5E-3</v>
      </c>
      <c r="U55" s="78">
        <v>2.9999999999999997E-4</v>
      </c>
    </row>
    <row r="56" spans="2:21">
      <c r="B56" t="s">
        <v>467</v>
      </c>
      <c r="C56" t="s">
        <v>468</v>
      </c>
      <c r="D56" t="s">
        <v>100</v>
      </c>
      <c r="E56" t="s">
        <v>123</v>
      </c>
      <c r="F56" t="s">
        <v>469</v>
      </c>
      <c r="G56" t="s">
        <v>465</v>
      </c>
      <c r="H56" t="s">
        <v>431</v>
      </c>
      <c r="I56" t="s">
        <v>312</v>
      </c>
      <c r="J56" t="s">
        <v>470</v>
      </c>
      <c r="K56" s="84">
        <v>0.65</v>
      </c>
      <c r="L56" t="s">
        <v>102</v>
      </c>
      <c r="M56" s="78">
        <v>3.9E-2</v>
      </c>
      <c r="N56" s="78">
        <v>1.2E-2</v>
      </c>
      <c r="O56" s="77">
        <v>1730557</v>
      </c>
      <c r="P56" s="77">
        <v>111.67</v>
      </c>
      <c r="Q56" s="77">
        <v>0</v>
      </c>
      <c r="R56" s="77">
        <v>1932.5130019000001</v>
      </c>
      <c r="S56" s="78">
        <v>4.3E-3</v>
      </c>
      <c r="T56" s="78">
        <v>1.3299999999999999E-2</v>
      </c>
      <c r="U56" s="78">
        <v>2.8E-3</v>
      </c>
    </row>
    <row r="57" spans="2:21">
      <c r="B57" t="s">
        <v>471</v>
      </c>
      <c r="C57" t="s">
        <v>472</v>
      </c>
      <c r="D57" t="s">
        <v>100</v>
      </c>
      <c r="E57" t="s">
        <v>123</v>
      </c>
      <c r="F57" t="s">
        <v>469</v>
      </c>
      <c r="G57" t="s">
        <v>465</v>
      </c>
      <c r="H57" t="s">
        <v>431</v>
      </c>
      <c r="I57" t="s">
        <v>312</v>
      </c>
      <c r="J57" t="s">
        <v>473</v>
      </c>
      <c r="K57" s="84">
        <v>1.62</v>
      </c>
      <c r="L57" t="s">
        <v>102</v>
      </c>
      <c r="M57" s="78">
        <v>2.8000000000000001E-2</v>
      </c>
      <c r="N57" s="78">
        <v>7.9000000000000008E-3</v>
      </c>
      <c r="O57" s="77">
        <v>193127</v>
      </c>
      <c r="P57" s="77">
        <v>105.38</v>
      </c>
      <c r="Q57" s="77">
        <v>0</v>
      </c>
      <c r="R57" s="77">
        <v>203.5172326</v>
      </c>
      <c r="S57" s="78">
        <v>8.9999999999999998E-4</v>
      </c>
      <c r="T57" s="78">
        <v>1.4E-3</v>
      </c>
      <c r="U57" s="78">
        <v>2.9999999999999997E-4</v>
      </c>
    </row>
    <row r="58" spans="2:21">
      <c r="B58" t="s">
        <v>474</v>
      </c>
      <c r="C58" t="s">
        <v>475</v>
      </c>
      <c r="D58" t="s">
        <v>100</v>
      </c>
      <c r="E58" t="s">
        <v>123</v>
      </c>
      <c r="F58" t="s">
        <v>476</v>
      </c>
      <c r="G58" t="s">
        <v>310</v>
      </c>
      <c r="H58" t="s">
        <v>431</v>
      </c>
      <c r="I58" t="s">
        <v>312</v>
      </c>
      <c r="J58" t="s">
        <v>477</v>
      </c>
      <c r="K58" s="84">
        <v>4.72</v>
      </c>
      <c r="L58" t="s">
        <v>102</v>
      </c>
      <c r="M58" s="78">
        <v>2E-3</v>
      </c>
      <c r="N58" s="78">
        <v>4.7000000000000002E-3</v>
      </c>
      <c r="O58" s="77">
        <v>703000</v>
      </c>
      <c r="P58" s="77">
        <v>97.94</v>
      </c>
      <c r="Q58" s="77">
        <v>0</v>
      </c>
      <c r="R58" s="77">
        <v>688.51819999999998</v>
      </c>
      <c r="S58" s="78">
        <v>1.2999999999999999E-3</v>
      </c>
      <c r="T58" s="78">
        <v>4.7999999999999996E-3</v>
      </c>
      <c r="U58" s="78">
        <v>1E-3</v>
      </c>
    </row>
    <row r="59" spans="2:21">
      <c r="B59" t="s">
        <v>478</v>
      </c>
      <c r="C59" t="s">
        <v>479</v>
      </c>
      <c r="D59" t="s">
        <v>100</v>
      </c>
      <c r="E59" t="s">
        <v>123</v>
      </c>
      <c r="F59" t="s">
        <v>476</v>
      </c>
      <c r="G59" t="s">
        <v>310</v>
      </c>
      <c r="H59" t="s">
        <v>431</v>
      </c>
      <c r="I59" t="s">
        <v>312</v>
      </c>
      <c r="J59" t="s">
        <v>480</v>
      </c>
      <c r="K59" s="84">
        <v>0.75</v>
      </c>
      <c r="L59" t="s">
        <v>102</v>
      </c>
      <c r="M59" s="78">
        <v>0.02</v>
      </c>
      <c r="N59" s="78">
        <v>-1.7899999999999999E-2</v>
      </c>
      <c r="O59" s="77">
        <v>1088663.25</v>
      </c>
      <c r="P59" s="77">
        <v>106.28</v>
      </c>
      <c r="Q59" s="77">
        <v>0</v>
      </c>
      <c r="R59" s="77">
        <v>1157.0313020999999</v>
      </c>
      <c r="S59" s="78">
        <v>3.8E-3</v>
      </c>
      <c r="T59" s="78">
        <v>8.0000000000000002E-3</v>
      </c>
      <c r="U59" s="78">
        <v>1.6999999999999999E-3</v>
      </c>
    </row>
    <row r="60" spans="2:21">
      <c r="B60" t="s">
        <v>481</v>
      </c>
      <c r="C60" t="s">
        <v>482</v>
      </c>
      <c r="D60" t="s">
        <v>100</v>
      </c>
      <c r="E60" t="s">
        <v>123</v>
      </c>
      <c r="F60" t="s">
        <v>483</v>
      </c>
      <c r="G60" t="s">
        <v>1777</v>
      </c>
      <c r="H60" t="s">
        <v>431</v>
      </c>
      <c r="I60" t="s">
        <v>312</v>
      </c>
      <c r="J60" t="s">
        <v>484</v>
      </c>
      <c r="K60" s="84">
        <v>1.96</v>
      </c>
      <c r="L60" t="s">
        <v>102</v>
      </c>
      <c r="M60" s="78">
        <v>3.4799999999999998E-2</v>
      </c>
      <c r="N60" s="78">
        <v>1.5100000000000001E-2</v>
      </c>
      <c r="O60" s="77">
        <v>918136.8</v>
      </c>
      <c r="P60" s="77">
        <v>104.78</v>
      </c>
      <c r="Q60" s="77">
        <v>0</v>
      </c>
      <c r="R60" s="77">
        <v>962.02373904000001</v>
      </c>
      <c r="S60" s="78">
        <v>2.2000000000000001E-3</v>
      </c>
      <c r="T60" s="78">
        <v>6.6E-3</v>
      </c>
      <c r="U60" s="78">
        <v>1.4E-3</v>
      </c>
    </row>
    <row r="61" spans="2:21">
      <c r="B61" t="s">
        <v>485</v>
      </c>
      <c r="C61" t="s">
        <v>486</v>
      </c>
      <c r="D61" t="s">
        <v>100</v>
      </c>
      <c r="E61" t="s">
        <v>123</v>
      </c>
      <c r="F61" t="s">
        <v>487</v>
      </c>
      <c r="G61" t="s">
        <v>465</v>
      </c>
      <c r="H61" t="s">
        <v>431</v>
      </c>
      <c r="I61" t="s">
        <v>312</v>
      </c>
      <c r="J61" t="s">
        <v>488</v>
      </c>
      <c r="K61" s="84">
        <v>4.58</v>
      </c>
      <c r="L61" t="s">
        <v>102</v>
      </c>
      <c r="M61" s="78">
        <v>2.4799999999999999E-2</v>
      </c>
      <c r="N61" s="78">
        <v>7.1000000000000004E-3</v>
      </c>
      <c r="O61" s="77">
        <v>1545912.14</v>
      </c>
      <c r="P61" s="77">
        <v>109</v>
      </c>
      <c r="Q61" s="77">
        <v>0</v>
      </c>
      <c r="R61" s="77">
        <v>1685.0442326</v>
      </c>
      <c r="S61" s="78">
        <v>3.7000000000000002E-3</v>
      </c>
      <c r="T61" s="78">
        <v>1.1599999999999999E-2</v>
      </c>
      <c r="U61" s="78">
        <v>2.5000000000000001E-3</v>
      </c>
    </row>
    <row r="62" spans="2:21">
      <c r="B62" t="s">
        <v>489</v>
      </c>
      <c r="C62" t="s">
        <v>490</v>
      </c>
      <c r="D62" t="s">
        <v>100</v>
      </c>
      <c r="E62" t="s">
        <v>123</v>
      </c>
      <c r="F62" t="s">
        <v>491</v>
      </c>
      <c r="G62" t="s">
        <v>310</v>
      </c>
      <c r="H62" t="s">
        <v>431</v>
      </c>
      <c r="I62" t="s">
        <v>312</v>
      </c>
      <c r="J62" t="s">
        <v>492</v>
      </c>
      <c r="K62" s="84">
        <v>1.22</v>
      </c>
      <c r="L62" t="s">
        <v>102</v>
      </c>
      <c r="M62" s="78">
        <v>4.4999999999999998E-2</v>
      </c>
      <c r="N62" s="78">
        <v>1.8800000000000001E-2</v>
      </c>
      <c r="O62" s="77">
        <v>2287056</v>
      </c>
      <c r="P62" s="77">
        <v>124.49</v>
      </c>
      <c r="Q62" s="77">
        <v>31.023260000000001</v>
      </c>
      <c r="R62" s="77">
        <v>2878.1792743999999</v>
      </c>
      <c r="S62" s="78">
        <v>1.2999999999999999E-3</v>
      </c>
      <c r="T62" s="78">
        <v>1.9900000000000001E-2</v>
      </c>
      <c r="U62" s="78">
        <v>4.1999999999999997E-3</v>
      </c>
    </row>
    <row r="63" spans="2:21">
      <c r="B63" t="s">
        <v>493</v>
      </c>
      <c r="C63" t="s">
        <v>494</v>
      </c>
      <c r="D63" t="s">
        <v>100</v>
      </c>
      <c r="E63" t="s">
        <v>123</v>
      </c>
      <c r="F63" t="s">
        <v>403</v>
      </c>
      <c r="G63" t="s">
        <v>1777</v>
      </c>
      <c r="H63" t="s">
        <v>431</v>
      </c>
      <c r="I63" t="s">
        <v>312</v>
      </c>
      <c r="J63" t="s">
        <v>495</v>
      </c>
      <c r="K63" s="84">
        <v>1.96</v>
      </c>
      <c r="L63" t="s">
        <v>102</v>
      </c>
      <c r="M63" s="78">
        <v>4.9000000000000002E-2</v>
      </c>
      <c r="N63" s="78">
        <v>1.6400000000000001E-2</v>
      </c>
      <c r="O63" s="77">
        <v>961130.28</v>
      </c>
      <c r="P63" s="77">
        <v>109.61</v>
      </c>
      <c r="Q63" s="77">
        <v>362.11259000000001</v>
      </c>
      <c r="R63" s="77">
        <v>1415.6074899079999</v>
      </c>
      <c r="S63" s="78">
        <v>2.3999999999999998E-3</v>
      </c>
      <c r="T63" s="78">
        <v>9.7999999999999997E-3</v>
      </c>
      <c r="U63" s="78">
        <v>2.0999999999999999E-3</v>
      </c>
    </row>
    <row r="64" spans="2:21">
      <c r="B64" t="s">
        <v>496</v>
      </c>
      <c r="C64" t="s">
        <v>497</v>
      </c>
      <c r="D64" t="s">
        <v>100</v>
      </c>
      <c r="E64" t="s">
        <v>123</v>
      </c>
      <c r="F64" t="s">
        <v>403</v>
      </c>
      <c r="G64" t="s">
        <v>1777</v>
      </c>
      <c r="H64" t="s">
        <v>431</v>
      </c>
      <c r="I64" t="s">
        <v>312</v>
      </c>
      <c r="J64" t="s">
        <v>498</v>
      </c>
      <c r="K64" s="84">
        <v>4.3</v>
      </c>
      <c r="L64" t="s">
        <v>102</v>
      </c>
      <c r="M64" s="78">
        <v>2.3E-2</v>
      </c>
      <c r="N64" s="78">
        <v>1.5599999999999999E-2</v>
      </c>
      <c r="O64" s="77">
        <v>0.45</v>
      </c>
      <c r="P64" s="77">
        <v>105.42</v>
      </c>
      <c r="Q64" s="77">
        <v>0</v>
      </c>
      <c r="R64" s="77">
        <v>4.7438999999999999E-4</v>
      </c>
      <c r="S64" s="78">
        <v>0</v>
      </c>
      <c r="T64" s="78">
        <v>0</v>
      </c>
      <c r="U64" s="78">
        <v>0</v>
      </c>
    </row>
    <row r="65" spans="2:21">
      <c r="B65" t="s">
        <v>499</v>
      </c>
      <c r="C65" t="s">
        <v>500</v>
      </c>
      <c r="D65" t="s">
        <v>100</v>
      </c>
      <c r="E65" t="s">
        <v>123</v>
      </c>
      <c r="F65" t="s">
        <v>403</v>
      </c>
      <c r="G65" t="s">
        <v>1777</v>
      </c>
      <c r="H65" t="s">
        <v>431</v>
      </c>
      <c r="I65" t="s">
        <v>312</v>
      </c>
      <c r="J65" t="s">
        <v>501</v>
      </c>
      <c r="K65" s="84">
        <v>1.36</v>
      </c>
      <c r="L65" t="s">
        <v>102</v>
      </c>
      <c r="M65" s="78">
        <v>5.8500000000000003E-2</v>
      </c>
      <c r="N65" s="78">
        <v>2.0899999999999998E-2</v>
      </c>
      <c r="O65" s="77">
        <v>954176.02</v>
      </c>
      <c r="P65" s="77">
        <v>116.09</v>
      </c>
      <c r="Q65" s="77">
        <v>0</v>
      </c>
      <c r="R65" s="77">
        <v>1107.7029416180001</v>
      </c>
      <c r="S65" s="78">
        <v>1.2999999999999999E-3</v>
      </c>
      <c r="T65" s="78">
        <v>7.6E-3</v>
      </c>
      <c r="U65" s="78">
        <v>1.6000000000000001E-3</v>
      </c>
    </row>
    <row r="66" spans="2:21">
      <c r="B66" t="s">
        <v>502</v>
      </c>
      <c r="C66" t="s">
        <v>503</v>
      </c>
      <c r="D66" t="s">
        <v>100</v>
      </c>
      <c r="E66" t="s">
        <v>123</v>
      </c>
      <c r="F66" t="s">
        <v>504</v>
      </c>
      <c r="G66" t="s">
        <v>395</v>
      </c>
      <c r="H66" t="s">
        <v>431</v>
      </c>
      <c r="I66" t="s">
        <v>312</v>
      </c>
      <c r="J66" t="s">
        <v>505</v>
      </c>
      <c r="K66" s="84">
        <v>5.03</v>
      </c>
      <c r="L66" t="s">
        <v>102</v>
      </c>
      <c r="M66" s="78">
        <v>1.23E-2</v>
      </c>
      <c r="N66" s="78">
        <v>7.9000000000000008E-3</v>
      </c>
      <c r="O66" s="77">
        <v>2119099</v>
      </c>
      <c r="P66" s="77">
        <v>103.25</v>
      </c>
      <c r="Q66" s="77">
        <v>0</v>
      </c>
      <c r="R66" s="77">
        <v>2187.9697175000001</v>
      </c>
      <c r="S66" s="78">
        <v>1.1999999999999999E-3</v>
      </c>
      <c r="T66" s="78">
        <v>1.5100000000000001E-2</v>
      </c>
      <c r="U66" s="78">
        <v>3.2000000000000002E-3</v>
      </c>
    </row>
    <row r="67" spans="2:21">
      <c r="B67" t="s">
        <v>506</v>
      </c>
      <c r="C67" t="s">
        <v>507</v>
      </c>
      <c r="D67" t="s">
        <v>100</v>
      </c>
      <c r="E67" t="s">
        <v>123</v>
      </c>
      <c r="F67" t="s">
        <v>504</v>
      </c>
      <c r="G67" t="s">
        <v>395</v>
      </c>
      <c r="H67" t="s">
        <v>431</v>
      </c>
      <c r="I67" t="s">
        <v>312</v>
      </c>
      <c r="J67" t="s">
        <v>508</v>
      </c>
      <c r="K67" s="84">
        <v>4.03</v>
      </c>
      <c r="L67" t="s">
        <v>102</v>
      </c>
      <c r="M67" s="78">
        <v>1.9400000000000001E-2</v>
      </c>
      <c r="N67" s="78">
        <v>4.8999999999999998E-3</v>
      </c>
      <c r="O67" s="77">
        <v>785354.74</v>
      </c>
      <c r="P67" s="77">
        <v>107.43</v>
      </c>
      <c r="Q67" s="77">
        <v>0</v>
      </c>
      <c r="R67" s="77">
        <v>843.706597182</v>
      </c>
      <c r="S67" s="78">
        <v>1.4E-3</v>
      </c>
      <c r="T67" s="78">
        <v>5.7999999999999996E-3</v>
      </c>
      <c r="U67" s="78">
        <v>1.1999999999999999E-3</v>
      </c>
    </row>
    <row r="68" spans="2:21">
      <c r="B68" t="s">
        <v>509</v>
      </c>
      <c r="C68" t="s">
        <v>510</v>
      </c>
      <c r="D68" t="s">
        <v>100</v>
      </c>
      <c r="E68" t="s">
        <v>123</v>
      </c>
      <c r="F68" t="s">
        <v>511</v>
      </c>
      <c r="G68" t="s">
        <v>1777</v>
      </c>
      <c r="H68" t="s">
        <v>431</v>
      </c>
      <c r="I68" t="s">
        <v>312</v>
      </c>
      <c r="J68" t="s">
        <v>512</v>
      </c>
      <c r="K68" s="84">
        <v>3.71</v>
      </c>
      <c r="L68" t="s">
        <v>102</v>
      </c>
      <c r="M68" s="78">
        <v>1.6E-2</v>
      </c>
      <c r="N68" s="78">
        <v>1.09E-2</v>
      </c>
      <c r="O68" s="77">
        <v>395719.06</v>
      </c>
      <c r="P68" s="77">
        <v>103.89</v>
      </c>
      <c r="Q68" s="77">
        <v>0</v>
      </c>
      <c r="R68" s="77">
        <v>411.112531434</v>
      </c>
      <c r="S68" s="78">
        <v>6.9999999999999999E-4</v>
      </c>
      <c r="T68" s="78">
        <v>2.8E-3</v>
      </c>
      <c r="U68" s="78">
        <v>5.9999999999999995E-4</v>
      </c>
    </row>
    <row r="69" spans="2:21">
      <c r="B69" t="s">
        <v>513</v>
      </c>
      <c r="C69" t="s">
        <v>514</v>
      </c>
      <c r="D69" t="s">
        <v>100</v>
      </c>
      <c r="E69" t="s">
        <v>123</v>
      </c>
      <c r="F69" t="s">
        <v>421</v>
      </c>
      <c r="G69" t="s">
        <v>310</v>
      </c>
      <c r="H69" t="s">
        <v>515</v>
      </c>
      <c r="I69" t="s">
        <v>150</v>
      </c>
      <c r="J69" t="s">
        <v>516</v>
      </c>
      <c r="K69" s="84">
        <v>0.76</v>
      </c>
      <c r="L69" t="s">
        <v>102</v>
      </c>
      <c r="M69" s="78">
        <v>4.1500000000000002E-2</v>
      </c>
      <c r="N69" s="78">
        <v>1.66E-2</v>
      </c>
      <c r="O69" s="77">
        <v>95497.2</v>
      </c>
      <c r="P69" s="77">
        <v>106.63</v>
      </c>
      <c r="Q69" s="77">
        <v>0</v>
      </c>
      <c r="R69" s="77">
        <v>101.82866436</v>
      </c>
      <c r="S69" s="78">
        <v>1E-3</v>
      </c>
      <c r="T69" s="78">
        <v>6.9999999999999999E-4</v>
      </c>
      <c r="U69" s="78">
        <v>1E-4</v>
      </c>
    </row>
    <row r="70" spans="2:21">
      <c r="B70" t="s">
        <v>517</v>
      </c>
      <c r="C70" t="s">
        <v>518</v>
      </c>
      <c r="D70" t="s">
        <v>100</v>
      </c>
      <c r="E70" t="s">
        <v>123</v>
      </c>
      <c r="F70" t="s">
        <v>519</v>
      </c>
      <c r="G70" t="s">
        <v>1776</v>
      </c>
      <c r="H70" t="s">
        <v>515</v>
      </c>
      <c r="I70" t="s">
        <v>150</v>
      </c>
      <c r="J70" t="s">
        <v>520</v>
      </c>
      <c r="K70" s="84">
        <v>2.59</v>
      </c>
      <c r="L70" t="s">
        <v>102</v>
      </c>
      <c r="M70" s="78">
        <v>3.95E-2</v>
      </c>
      <c r="N70" s="78">
        <v>7.0000000000000001E-3</v>
      </c>
      <c r="O70" s="77">
        <v>1664146.01</v>
      </c>
      <c r="P70" s="77">
        <v>116.31</v>
      </c>
      <c r="Q70" s="77">
        <v>0</v>
      </c>
      <c r="R70" s="77">
        <v>1935.5682242309999</v>
      </c>
      <c r="S70" s="78">
        <v>3.3999999999999998E-3</v>
      </c>
      <c r="T70" s="78">
        <v>1.34E-2</v>
      </c>
      <c r="U70" s="78">
        <v>2.8E-3</v>
      </c>
    </row>
    <row r="71" spans="2:21">
      <c r="B71" t="s">
        <v>521</v>
      </c>
      <c r="C71" t="s">
        <v>522</v>
      </c>
      <c r="D71" t="s">
        <v>100</v>
      </c>
      <c r="E71" t="s">
        <v>123</v>
      </c>
      <c r="F71" t="s">
        <v>523</v>
      </c>
      <c r="G71" t="s">
        <v>1773</v>
      </c>
      <c r="H71" t="s">
        <v>524</v>
      </c>
      <c r="I71" t="s">
        <v>150</v>
      </c>
      <c r="J71" t="s">
        <v>525</v>
      </c>
      <c r="K71" s="84">
        <v>0.26</v>
      </c>
      <c r="L71" t="s">
        <v>102</v>
      </c>
      <c r="M71" s="78">
        <v>4.8000000000000001E-2</v>
      </c>
      <c r="N71" s="78">
        <v>1.54E-2</v>
      </c>
      <c r="O71" s="77">
        <v>217500.03</v>
      </c>
      <c r="P71" s="77">
        <v>101.99</v>
      </c>
      <c r="Q71" s="77">
        <v>0</v>
      </c>
      <c r="R71" s="77">
        <v>221.828280597</v>
      </c>
      <c r="S71" s="78">
        <v>2.8E-3</v>
      </c>
      <c r="T71" s="78">
        <v>1.5E-3</v>
      </c>
      <c r="U71" s="78">
        <v>2.9999999999999997E-4</v>
      </c>
    </row>
    <row r="72" spans="2:21">
      <c r="B72" t="s">
        <v>526</v>
      </c>
      <c r="C72" t="s">
        <v>527</v>
      </c>
      <c r="D72" t="s">
        <v>100</v>
      </c>
      <c r="E72" t="s">
        <v>123</v>
      </c>
      <c r="F72" t="s">
        <v>348</v>
      </c>
      <c r="G72" t="s">
        <v>310</v>
      </c>
      <c r="H72" t="s">
        <v>528</v>
      </c>
      <c r="I72" t="s">
        <v>312</v>
      </c>
      <c r="J72" t="s">
        <v>529</v>
      </c>
      <c r="K72" s="84">
        <v>1.22</v>
      </c>
      <c r="L72" t="s">
        <v>102</v>
      </c>
      <c r="M72" s="78">
        <v>5.0999999999999997E-2</v>
      </c>
      <c r="N72" s="78">
        <v>1.9699999999999999E-2</v>
      </c>
      <c r="O72" s="77">
        <v>1244429</v>
      </c>
      <c r="P72" s="77">
        <v>125.48</v>
      </c>
      <c r="Q72" s="77">
        <v>19.168220000000002</v>
      </c>
      <c r="R72" s="77">
        <v>1580.6777291999999</v>
      </c>
      <c r="S72" s="78">
        <v>1.1000000000000001E-3</v>
      </c>
      <c r="T72" s="78">
        <v>1.09E-2</v>
      </c>
      <c r="U72" s="78">
        <v>2.3E-3</v>
      </c>
    </row>
    <row r="73" spans="2:21">
      <c r="B73" t="s">
        <v>530</v>
      </c>
      <c r="C73" t="s">
        <v>531</v>
      </c>
      <c r="D73" t="s">
        <v>100</v>
      </c>
      <c r="E73" t="s">
        <v>123</v>
      </c>
      <c r="F73" t="s">
        <v>532</v>
      </c>
      <c r="G73" t="s">
        <v>1777</v>
      </c>
      <c r="H73" t="s">
        <v>528</v>
      </c>
      <c r="I73" t="s">
        <v>312</v>
      </c>
      <c r="J73" t="s">
        <v>533</v>
      </c>
      <c r="K73" s="84">
        <v>5.56</v>
      </c>
      <c r="L73" t="s">
        <v>102</v>
      </c>
      <c r="M73" s="78">
        <v>1.7999999999999999E-2</v>
      </c>
      <c r="N73" s="78">
        <v>1.14E-2</v>
      </c>
      <c r="O73" s="77">
        <v>928978</v>
      </c>
      <c r="P73" s="77">
        <v>104.69</v>
      </c>
      <c r="Q73" s="77">
        <v>0</v>
      </c>
      <c r="R73" s="77">
        <v>972.54706820000001</v>
      </c>
      <c r="S73" s="78">
        <v>1.4E-3</v>
      </c>
      <c r="T73" s="78">
        <v>6.7000000000000002E-3</v>
      </c>
      <c r="U73" s="78">
        <v>1.4E-3</v>
      </c>
    </row>
    <row r="74" spans="2:21">
      <c r="B74" t="s">
        <v>534</v>
      </c>
      <c r="C74" t="s">
        <v>535</v>
      </c>
      <c r="D74" t="s">
        <v>100</v>
      </c>
      <c r="E74" t="s">
        <v>123</v>
      </c>
      <c r="F74" t="s">
        <v>536</v>
      </c>
      <c r="G74" t="s">
        <v>1779</v>
      </c>
      <c r="H74" t="s">
        <v>528</v>
      </c>
      <c r="I74" t="s">
        <v>312</v>
      </c>
      <c r="J74" t="s">
        <v>537</v>
      </c>
      <c r="K74" s="84">
        <v>0.44</v>
      </c>
      <c r="L74" t="s">
        <v>102</v>
      </c>
      <c r="M74" s="78">
        <v>5.1999999999999998E-2</v>
      </c>
      <c r="N74" s="78">
        <v>1.89E-2</v>
      </c>
      <c r="O74" s="77">
        <v>562625.03</v>
      </c>
      <c r="P74" s="77">
        <v>123.09</v>
      </c>
      <c r="Q74" s="77">
        <v>0</v>
      </c>
      <c r="R74" s="77">
        <v>692.53514942699996</v>
      </c>
      <c r="S74" s="78">
        <v>1.1000000000000001E-3</v>
      </c>
      <c r="T74" s="78">
        <v>4.7999999999999996E-3</v>
      </c>
      <c r="U74" s="78">
        <v>1E-3</v>
      </c>
    </row>
    <row r="75" spans="2:21">
      <c r="B75" t="s">
        <v>538</v>
      </c>
      <c r="C75" t="s">
        <v>539</v>
      </c>
      <c r="D75" t="s">
        <v>100</v>
      </c>
      <c r="E75" t="s">
        <v>123</v>
      </c>
      <c r="F75" t="s">
        <v>476</v>
      </c>
      <c r="G75" t="s">
        <v>310</v>
      </c>
      <c r="H75" t="s">
        <v>528</v>
      </c>
      <c r="I75" t="s">
        <v>312</v>
      </c>
      <c r="J75" t="s">
        <v>480</v>
      </c>
      <c r="K75" s="84">
        <v>0.74</v>
      </c>
      <c r="L75" t="s">
        <v>102</v>
      </c>
      <c r="M75" s="78">
        <v>2.4E-2</v>
      </c>
      <c r="N75" s="78">
        <v>1.12E-2</v>
      </c>
      <c r="O75" s="77">
        <v>97037.87</v>
      </c>
      <c r="P75" s="77">
        <v>103.39</v>
      </c>
      <c r="Q75" s="77">
        <v>0</v>
      </c>
      <c r="R75" s="77">
        <v>100.327453793</v>
      </c>
      <c r="S75" s="78">
        <v>2.2000000000000001E-3</v>
      </c>
      <c r="T75" s="78">
        <v>6.9999999999999999E-4</v>
      </c>
      <c r="U75" s="78">
        <v>1E-4</v>
      </c>
    </row>
    <row r="76" spans="2:21">
      <c r="B76" t="s">
        <v>540</v>
      </c>
      <c r="C76" t="s">
        <v>541</v>
      </c>
      <c r="D76" t="s">
        <v>100</v>
      </c>
      <c r="E76" t="s">
        <v>123</v>
      </c>
      <c r="F76" t="s">
        <v>542</v>
      </c>
      <c r="G76" t="s">
        <v>1777</v>
      </c>
      <c r="H76" t="s">
        <v>528</v>
      </c>
      <c r="I76" t="s">
        <v>312</v>
      </c>
      <c r="J76" t="s">
        <v>543</v>
      </c>
      <c r="K76" s="84">
        <v>3.74</v>
      </c>
      <c r="L76" t="s">
        <v>102</v>
      </c>
      <c r="M76" s="78">
        <v>2.0500000000000001E-2</v>
      </c>
      <c r="N76" s="78">
        <v>1.35E-2</v>
      </c>
      <c r="O76" s="77">
        <v>25200</v>
      </c>
      <c r="P76" s="77">
        <v>104.5</v>
      </c>
      <c r="Q76" s="77">
        <v>0</v>
      </c>
      <c r="R76" s="77">
        <v>26.334</v>
      </c>
      <c r="S76" s="78">
        <v>0</v>
      </c>
      <c r="T76" s="78">
        <v>2.0000000000000001E-4</v>
      </c>
      <c r="U76" s="78">
        <v>0</v>
      </c>
    </row>
    <row r="77" spans="2:21">
      <c r="B77" t="s">
        <v>544</v>
      </c>
      <c r="C77" t="s">
        <v>545</v>
      </c>
      <c r="D77" t="s">
        <v>100</v>
      </c>
      <c r="E77" t="s">
        <v>123</v>
      </c>
      <c r="F77" t="s">
        <v>546</v>
      </c>
      <c r="G77" t="s">
        <v>1788</v>
      </c>
      <c r="H77" t="s">
        <v>524</v>
      </c>
      <c r="I77" t="s">
        <v>150</v>
      </c>
      <c r="J77" t="s">
        <v>547</v>
      </c>
      <c r="K77" s="84">
        <v>1.62</v>
      </c>
      <c r="L77" t="s">
        <v>102</v>
      </c>
      <c r="M77" s="78">
        <v>1.35E-2</v>
      </c>
      <c r="N77" s="78">
        <v>2.0299999999999999E-2</v>
      </c>
      <c r="O77" s="77">
        <v>1111120.05</v>
      </c>
      <c r="P77" s="77">
        <v>99.05</v>
      </c>
      <c r="Q77" s="77">
        <v>0</v>
      </c>
      <c r="R77" s="77">
        <v>1100.564409525</v>
      </c>
      <c r="S77" s="78">
        <v>1.6999999999999999E-3</v>
      </c>
      <c r="T77" s="78">
        <v>7.6E-3</v>
      </c>
      <c r="U77" s="78">
        <v>1.6000000000000001E-3</v>
      </c>
    </row>
    <row r="78" spans="2:21">
      <c r="B78" t="s">
        <v>548</v>
      </c>
      <c r="C78" t="s">
        <v>549</v>
      </c>
      <c r="D78" t="s">
        <v>100</v>
      </c>
      <c r="E78" t="s">
        <v>123</v>
      </c>
      <c r="F78" t="s">
        <v>550</v>
      </c>
      <c r="G78" t="s">
        <v>132</v>
      </c>
      <c r="H78" t="s">
        <v>528</v>
      </c>
      <c r="I78" t="s">
        <v>312</v>
      </c>
      <c r="J78" t="s">
        <v>551</v>
      </c>
      <c r="K78" s="84">
        <v>2.19</v>
      </c>
      <c r="L78" t="s">
        <v>102</v>
      </c>
      <c r="M78" s="78">
        <v>1.9800000000000002E-2</v>
      </c>
      <c r="N78" s="78">
        <v>2.4400000000000002E-2</v>
      </c>
      <c r="O78" s="77">
        <v>376651.02</v>
      </c>
      <c r="P78" s="77">
        <v>99.6</v>
      </c>
      <c r="Q78" s="77">
        <v>0</v>
      </c>
      <c r="R78" s="77">
        <v>375.14441591999997</v>
      </c>
      <c r="S78" s="78">
        <v>5.9999999999999995E-4</v>
      </c>
      <c r="T78" s="78">
        <v>2.5999999999999999E-3</v>
      </c>
      <c r="U78" s="78">
        <v>5.9999999999999995E-4</v>
      </c>
    </row>
    <row r="79" spans="2:21">
      <c r="B79" t="s">
        <v>552</v>
      </c>
      <c r="C79" t="s">
        <v>553</v>
      </c>
      <c r="D79" t="s">
        <v>100</v>
      </c>
      <c r="E79" t="s">
        <v>123</v>
      </c>
      <c r="F79" t="s">
        <v>554</v>
      </c>
      <c r="G79" t="s">
        <v>1775</v>
      </c>
      <c r="H79" t="s">
        <v>528</v>
      </c>
      <c r="I79" t="s">
        <v>312</v>
      </c>
      <c r="J79" t="s">
        <v>555</v>
      </c>
      <c r="K79" s="84">
        <v>5.7</v>
      </c>
      <c r="L79" t="s">
        <v>102</v>
      </c>
      <c r="M79" s="78">
        <v>3.9E-2</v>
      </c>
      <c r="N79" s="78">
        <v>2.3199999999999998E-2</v>
      </c>
      <c r="O79" s="77">
        <v>938744.49</v>
      </c>
      <c r="P79" s="77">
        <v>111.6</v>
      </c>
      <c r="Q79" s="77">
        <v>0</v>
      </c>
      <c r="R79" s="77">
        <v>1047.63885084</v>
      </c>
      <c r="S79" s="78">
        <v>5.9999999999999995E-4</v>
      </c>
      <c r="T79" s="78">
        <v>7.1999999999999998E-3</v>
      </c>
      <c r="U79" s="78">
        <v>1.5E-3</v>
      </c>
    </row>
    <row r="80" spans="2:21">
      <c r="B80" t="s">
        <v>556</v>
      </c>
      <c r="C80" t="s">
        <v>557</v>
      </c>
      <c r="D80" t="s">
        <v>100</v>
      </c>
      <c r="E80" t="s">
        <v>123</v>
      </c>
      <c r="F80" t="s">
        <v>532</v>
      </c>
      <c r="G80" t="s">
        <v>1777</v>
      </c>
      <c r="H80" t="s">
        <v>558</v>
      </c>
      <c r="I80" t="s">
        <v>312</v>
      </c>
      <c r="J80" t="s">
        <v>559</v>
      </c>
      <c r="K80" s="84">
        <v>3.53</v>
      </c>
      <c r="L80" t="s">
        <v>102</v>
      </c>
      <c r="M80" s="78">
        <v>2.2499999999999999E-2</v>
      </c>
      <c r="N80" s="78">
        <v>3.2000000000000001E-2</v>
      </c>
      <c r="O80" s="77">
        <v>840584</v>
      </c>
      <c r="P80" s="77">
        <v>97.41</v>
      </c>
      <c r="Q80" s="77">
        <v>0</v>
      </c>
      <c r="R80" s="77">
        <v>818.81287440000006</v>
      </c>
      <c r="S80" s="78">
        <v>1.4E-3</v>
      </c>
      <c r="T80" s="78">
        <v>5.7000000000000002E-3</v>
      </c>
      <c r="U80" s="78">
        <v>1.1999999999999999E-3</v>
      </c>
    </row>
    <row r="81" spans="2:21">
      <c r="B81" t="s">
        <v>560</v>
      </c>
      <c r="C81" t="s">
        <v>561</v>
      </c>
      <c r="D81" t="s">
        <v>100</v>
      </c>
      <c r="E81" t="s">
        <v>123</v>
      </c>
      <c r="F81" t="s">
        <v>562</v>
      </c>
      <c r="G81" t="s">
        <v>1773</v>
      </c>
      <c r="H81" t="s">
        <v>563</v>
      </c>
      <c r="I81" t="s">
        <v>312</v>
      </c>
      <c r="J81" t="s">
        <v>564</v>
      </c>
      <c r="K81" s="84">
        <v>3.6</v>
      </c>
      <c r="L81" t="s">
        <v>102</v>
      </c>
      <c r="M81" s="78">
        <v>2.8000000000000001E-2</v>
      </c>
      <c r="N81" s="78">
        <v>9.2600000000000002E-2</v>
      </c>
      <c r="O81" s="77">
        <v>359052.62</v>
      </c>
      <c r="P81" s="77">
        <v>81.260000000000005</v>
      </c>
      <c r="Q81" s="77">
        <v>0</v>
      </c>
      <c r="R81" s="77">
        <v>291.766159012</v>
      </c>
      <c r="S81" s="78">
        <v>2.5000000000000001E-3</v>
      </c>
      <c r="T81" s="78">
        <v>2E-3</v>
      </c>
      <c r="U81" s="78">
        <v>4.0000000000000002E-4</v>
      </c>
    </row>
    <row r="82" spans="2:21">
      <c r="B82" t="s">
        <v>565</v>
      </c>
      <c r="C82" t="s">
        <v>566</v>
      </c>
      <c r="D82" t="s">
        <v>100</v>
      </c>
      <c r="E82" t="s">
        <v>123</v>
      </c>
      <c r="F82" t="s">
        <v>567</v>
      </c>
      <c r="G82" t="s">
        <v>1779</v>
      </c>
      <c r="H82" t="s">
        <v>568</v>
      </c>
      <c r="I82" t="s">
        <v>312</v>
      </c>
      <c r="J82" t="s">
        <v>569</v>
      </c>
      <c r="K82" s="84">
        <v>2.4500000000000002</v>
      </c>
      <c r="L82" t="s">
        <v>102</v>
      </c>
      <c r="M82" s="78">
        <v>4.9500000000000002E-2</v>
      </c>
      <c r="N82" s="78">
        <v>6.4199999999999993E-2</v>
      </c>
      <c r="O82" s="77">
        <v>645348.13</v>
      </c>
      <c r="P82" s="77">
        <v>121.03</v>
      </c>
      <c r="Q82" s="77">
        <v>0</v>
      </c>
      <c r="R82" s="77">
        <v>781.06484173900003</v>
      </c>
      <c r="S82" s="78">
        <v>5.0000000000000001E-4</v>
      </c>
      <c r="T82" s="78">
        <v>5.4000000000000003E-3</v>
      </c>
      <c r="U82" s="78">
        <v>1.1000000000000001E-3</v>
      </c>
    </row>
    <row r="83" spans="2:21">
      <c r="B83" t="s">
        <v>570</v>
      </c>
      <c r="C83" t="s">
        <v>571</v>
      </c>
      <c r="D83" t="s">
        <v>100</v>
      </c>
      <c r="E83" t="s">
        <v>123</v>
      </c>
      <c r="F83" t="s">
        <v>572</v>
      </c>
      <c r="G83" t="s">
        <v>619</v>
      </c>
      <c r="H83">
        <v>0</v>
      </c>
      <c r="I83" t="s">
        <v>211</v>
      </c>
      <c r="J83" t="s">
        <v>573</v>
      </c>
      <c r="K83" s="84">
        <v>0.76</v>
      </c>
      <c r="L83" t="s">
        <v>102</v>
      </c>
      <c r="M83" s="78">
        <v>6.0999999999999999E-2</v>
      </c>
      <c r="N83" s="78">
        <v>0.60670000000000002</v>
      </c>
      <c r="O83" s="77">
        <v>0.64</v>
      </c>
      <c r="P83" s="77">
        <v>77.209999999999994</v>
      </c>
      <c r="Q83" s="77">
        <v>0</v>
      </c>
      <c r="R83" s="77">
        <v>4.9414399999999996E-4</v>
      </c>
      <c r="S83" s="78">
        <v>0</v>
      </c>
      <c r="T83" s="78">
        <v>0</v>
      </c>
      <c r="U83" s="78">
        <v>0</v>
      </c>
    </row>
    <row r="84" spans="2:21">
      <c r="B84" t="s">
        <v>574</v>
      </c>
      <c r="C84" t="s">
        <v>575</v>
      </c>
      <c r="D84" t="s">
        <v>100</v>
      </c>
      <c r="E84" t="s">
        <v>123</v>
      </c>
      <c r="F84" t="s">
        <v>576</v>
      </c>
      <c r="G84" t="s">
        <v>1779</v>
      </c>
      <c r="H84" t="s">
        <v>210</v>
      </c>
      <c r="I84" t="s">
        <v>211</v>
      </c>
      <c r="J84" t="s">
        <v>577</v>
      </c>
      <c r="K84" s="84">
        <v>4.8099999999999996</v>
      </c>
      <c r="L84" t="s">
        <v>102</v>
      </c>
      <c r="M84" s="78">
        <v>3.6999999999999998E-2</v>
      </c>
      <c r="N84" s="78">
        <v>6.1899999999999997E-2</v>
      </c>
      <c r="O84" s="77">
        <v>628170.27</v>
      </c>
      <c r="P84" s="77">
        <v>90</v>
      </c>
      <c r="Q84" s="77">
        <v>0</v>
      </c>
      <c r="R84" s="77">
        <v>565.35324300000002</v>
      </c>
      <c r="S84" s="78">
        <v>5.9999999999999995E-4</v>
      </c>
      <c r="T84" s="78">
        <v>3.8999999999999998E-3</v>
      </c>
      <c r="U84" s="78">
        <v>8.0000000000000004E-4</v>
      </c>
    </row>
    <row r="85" spans="2:21">
      <c r="B85" s="79" t="s">
        <v>265</v>
      </c>
      <c r="C85" s="16"/>
      <c r="D85" s="16"/>
      <c r="E85" s="16"/>
      <c r="F85" s="16"/>
      <c r="K85" s="87">
        <v>3.48</v>
      </c>
      <c r="N85" s="80">
        <v>2.0299999999999999E-2</v>
      </c>
      <c r="O85" s="81">
        <v>39401247.060000002</v>
      </c>
      <c r="Q85" s="81">
        <v>176.28894</v>
      </c>
      <c r="R85" s="81">
        <v>41344.516192479801</v>
      </c>
      <c r="T85" s="80">
        <v>0.28549999999999998</v>
      </c>
      <c r="U85" s="80">
        <v>6.08E-2</v>
      </c>
    </row>
    <row r="86" spans="2:21">
      <c r="B86" t="s">
        <v>578</v>
      </c>
      <c r="C86" t="s">
        <v>579</v>
      </c>
      <c r="D86" t="s">
        <v>100</v>
      </c>
      <c r="E86" t="s">
        <v>123</v>
      </c>
      <c r="F86" t="s">
        <v>353</v>
      </c>
      <c r="G86" t="s">
        <v>310</v>
      </c>
      <c r="H86" t="s">
        <v>311</v>
      </c>
      <c r="I86" t="s">
        <v>312</v>
      </c>
      <c r="J86" t="s">
        <v>580</v>
      </c>
      <c r="K86" s="84">
        <v>4.8600000000000003</v>
      </c>
      <c r="L86" t="s">
        <v>102</v>
      </c>
      <c r="M86" s="78">
        <v>2.6800000000000001E-2</v>
      </c>
      <c r="N86" s="78">
        <v>9.4999999999999998E-3</v>
      </c>
      <c r="O86" s="77">
        <v>1833400</v>
      </c>
      <c r="P86" s="77">
        <v>110.81</v>
      </c>
      <c r="Q86" s="77">
        <v>0</v>
      </c>
      <c r="R86" s="77">
        <v>2031.5905399999999</v>
      </c>
      <c r="S86" s="78">
        <v>8.0000000000000004E-4</v>
      </c>
      <c r="T86" s="78">
        <v>1.4E-2</v>
      </c>
      <c r="U86" s="78">
        <v>3.0000000000000001E-3</v>
      </c>
    </row>
    <row r="87" spans="2:21">
      <c r="B87" t="s">
        <v>581</v>
      </c>
      <c r="C87" t="s">
        <v>582</v>
      </c>
      <c r="D87" t="s">
        <v>100</v>
      </c>
      <c r="E87" t="s">
        <v>123</v>
      </c>
      <c r="F87" t="s">
        <v>316</v>
      </c>
      <c r="G87" t="s">
        <v>310</v>
      </c>
      <c r="H87" t="s">
        <v>311</v>
      </c>
      <c r="I87" t="s">
        <v>312</v>
      </c>
      <c r="J87" t="s">
        <v>583</v>
      </c>
      <c r="K87" s="84">
        <v>3.3</v>
      </c>
      <c r="L87" t="s">
        <v>102</v>
      </c>
      <c r="M87" s="78">
        <v>2.0199999999999999E-2</v>
      </c>
      <c r="N87" s="78">
        <v>8.0999999999999996E-3</v>
      </c>
      <c r="O87" s="77">
        <v>3117744</v>
      </c>
      <c r="P87" s="77">
        <v>105.25</v>
      </c>
      <c r="Q87" s="77">
        <v>0</v>
      </c>
      <c r="R87" s="77">
        <v>3281.4255600000001</v>
      </c>
      <c r="S87" s="78">
        <v>1.8E-3</v>
      </c>
      <c r="T87" s="78">
        <v>2.2700000000000001E-2</v>
      </c>
      <c r="U87" s="78">
        <v>4.7999999999999996E-3</v>
      </c>
    </row>
    <row r="88" spans="2:21">
      <c r="B88" t="s">
        <v>584</v>
      </c>
      <c r="C88" t="s">
        <v>585</v>
      </c>
      <c r="D88" t="s">
        <v>100</v>
      </c>
      <c r="E88" t="s">
        <v>123</v>
      </c>
      <c r="F88" t="s">
        <v>348</v>
      </c>
      <c r="G88" t="s">
        <v>310</v>
      </c>
      <c r="H88" t="s">
        <v>349</v>
      </c>
      <c r="I88" t="s">
        <v>312</v>
      </c>
      <c r="J88" t="s">
        <v>586</v>
      </c>
      <c r="K88" s="84">
        <v>1.1499999999999999</v>
      </c>
      <c r="L88" t="s">
        <v>102</v>
      </c>
      <c r="M88" s="78">
        <v>6.4000000000000001E-2</v>
      </c>
      <c r="N88" s="78">
        <v>2.0999999999999999E-3</v>
      </c>
      <c r="O88" s="77">
        <v>61667</v>
      </c>
      <c r="P88" s="77">
        <v>109.33</v>
      </c>
      <c r="Q88" s="77">
        <v>0</v>
      </c>
      <c r="R88" s="77">
        <v>67.420531100000005</v>
      </c>
      <c r="S88" s="78">
        <v>4.0000000000000002E-4</v>
      </c>
      <c r="T88" s="78">
        <v>5.0000000000000001E-4</v>
      </c>
      <c r="U88" s="78">
        <v>1E-4</v>
      </c>
    </row>
    <row r="89" spans="2:21">
      <c r="B89" t="s">
        <v>587</v>
      </c>
      <c r="C89" t="s">
        <v>588</v>
      </c>
      <c r="D89" t="s">
        <v>100</v>
      </c>
      <c r="E89" t="s">
        <v>123</v>
      </c>
      <c r="F89" t="s">
        <v>589</v>
      </c>
      <c r="G89" t="s">
        <v>1773</v>
      </c>
      <c r="H89" t="s">
        <v>373</v>
      </c>
      <c r="I89" t="s">
        <v>312</v>
      </c>
      <c r="J89" t="s">
        <v>590</v>
      </c>
      <c r="K89" s="84">
        <v>3.01</v>
      </c>
      <c r="L89" t="s">
        <v>102</v>
      </c>
      <c r="M89" s="78">
        <v>4.3499999999999997E-2</v>
      </c>
      <c r="N89" s="78">
        <v>0.1013</v>
      </c>
      <c r="O89" s="77">
        <v>0.28999999999999998</v>
      </c>
      <c r="P89" s="77">
        <v>86</v>
      </c>
      <c r="Q89" s="77">
        <v>0</v>
      </c>
      <c r="R89" s="77">
        <v>2.4939999999999999E-4</v>
      </c>
      <c r="S89" s="78">
        <v>0</v>
      </c>
      <c r="T89" s="78">
        <v>0</v>
      </c>
      <c r="U89" s="78">
        <v>0</v>
      </c>
    </row>
    <row r="90" spans="2:21">
      <c r="B90" t="s">
        <v>591</v>
      </c>
      <c r="C90" t="s">
        <v>592</v>
      </c>
      <c r="D90" t="s">
        <v>100</v>
      </c>
      <c r="E90" t="s">
        <v>123</v>
      </c>
      <c r="F90" t="s">
        <v>593</v>
      </c>
      <c r="G90" t="s">
        <v>1777</v>
      </c>
      <c r="H90" t="s">
        <v>373</v>
      </c>
      <c r="I90" t="s">
        <v>312</v>
      </c>
      <c r="J90" t="s">
        <v>594</v>
      </c>
      <c r="K90" s="84">
        <v>3.3</v>
      </c>
      <c r="L90" t="s">
        <v>102</v>
      </c>
      <c r="M90" s="78">
        <v>2.5499999999999998E-2</v>
      </c>
      <c r="N90" s="78">
        <v>8.8999999999999999E-3</v>
      </c>
      <c r="O90" s="77">
        <v>339000</v>
      </c>
      <c r="P90" s="77">
        <v>106.26</v>
      </c>
      <c r="Q90" s="77">
        <v>0</v>
      </c>
      <c r="R90" s="77">
        <v>360.22140000000002</v>
      </c>
      <c r="S90" s="78">
        <v>1E-3</v>
      </c>
      <c r="T90" s="78">
        <v>2.5000000000000001E-3</v>
      </c>
      <c r="U90" s="78">
        <v>5.0000000000000001E-4</v>
      </c>
    </row>
    <row r="91" spans="2:21">
      <c r="B91" t="s">
        <v>595</v>
      </c>
      <c r="C91" t="s">
        <v>596</v>
      </c>
      <c r="D91" t="s">
        <v>100</v>
      </c>
      <c r="E91" t="s">
        <v>123</v>
      </c>
      <c r="F91" t="s">
        <v>593</v>
      </c>
      <c r="G91" t="s">
        <v>1777</v>
      </c>
      <c r="H91" t="s">
        <v>373</v>
      </c>
      <c r="I91" t="s">
        <v>312</v>
      </c>
      <c r="J91" t="s">
        <v>597</v>
      </c>
      <c r="K91" s="84">
        <v>1.7</v>
      </c>
      <c r="L91" t="s">
        <v>102</v>
      </c>
      <c r="M91" s="78">
        <v>4.5999999999999999E-2</v>
      </c>
      <c r="N91" s="78">
        <v>8.2000000000000007E-3</v>
      </c>
      <c r="O91" s="77">
        <v>2088929.6</v>
      </c>
      <c r="P91" s="77">
        <v>107.7</v>
      </c>
      <c r="Q91" s="77">
        <v>0</v>
      </c>
      <c r="R91" s="77">
        <v>2249.7771791999999</v>
      </c>
      <c r="S91" s="78">
        <v>1.0200000000000001E-2</v>
      </c>
      <c r="T91" s="78">
        <v>1.55E-2</v>
      </c>
      <c r="U91" s="78">
        <v>3.3E-3</v>
      </c>
    </row>
    <row r="92" spans="2:21">
      <c r="B92" t="s">
        <v>598</v>
      </c>
      <c r="C92" t="s">
        <v>599</v>
      </c>
      <c r="D92" t="s">
        <v>100</v>
      </c>
      <c r="E92" t="s">
        <v>123</v>
      </c>
      <c r="F92" t="s">
        <v>394</v>
      </c>
      <c r="G92" t="s">
        <v>395</v>
      </c>
      <c r="H92" t="s">
        <v>396</v>
      </c>
      <c r="I92" t="s">
        <v>150</v>
      </c>
      <c r="J92" t="s">
        <v>600</v>
      </c>
      <c r="K92" s="84">
        <v>2.0299999999999998</v>
      </c>
      <c r="L92" t="s">
        <v>102</v>
      </c>
      <c r="M92" s="78">
        <v>4.8000000000000001E-2</v>
      </c>
      <c r="N92" s="78">
        <v>6.1999999999999998E-3</v>
      </c>
      <c r="O92" s="77">
        <v>1016402.37</v>
      </c>
      <c r="P92" s="77">
        <v>108.52</v>
      </c>
      <c r="Q92" s="77">
        <v>61.055750000000003</v>
      </c>
      <c r="R92" s="77">
        <v>1164.055601924</v>
      </c>
      <c r="S92" s="78">
        <v>5.0000000000000001E-4</v>
      </c>
      <c r="T92" s="78">
        <v>8.0000000000000002E-3</v>
      </c>
      <c r="U92" s="78">
        <v>1.6999999999999999E-3</v>
      </c>
    </row>
    <row r="93" spans="2:21">
      <c r="B93" t="s">
        <v>601</v>
      </c>
      <c r="C93" t="s">
        <v>602</v>
      </c>
      <c r="D93" t="s">
        <v>100</v>
      </c>
      <c r="E93" t="s">
        <v>123</v>
      </c>
      <c r="F93" t="s">
        <v>603</v>
      </c>
      <c r="G93" t="s">
        <v>1776</v>
      </c>
      <c r="H93" t="s">
        <v>396</v>
      </c>
      <c r="I93" t="s">
        <v>150</v>
      </c>
      <c r="J93" t="s">
        <v>604</v>
      </c>
      <c r="K93" s="84">
        <v>1.89</v>
      </c>
      <c r="L93" t="s">
        <v>102</v>
      </c>
      <c r="M93" s="78">
        <v>1.49E-2</v>
      </c>
      <c r="N93" s="78">
        <v>6.1999999999999998E-3</v>
      </c>
      <c r="O93" s="77">
        <v>2445840.35</v>
      </c>
      <c r="P93" s="77">
        <v>102.15</v>
      </c>
      <c r="Q93" s="77">
        <v>0</v>
      </c>
      <c r="R93" s="77">
        <v>2498.4259175249999</v>
      </c>
      <c r="S93" s="78">
        <v>2.5999999999999999E-3</v>
      </c>
      <c r="T93" s="78">
        <v>1.7299999999999999E-2</v>
      </c>
      <c r="U93" s="78">
        <v>3.7000000000000002E-3</v>
      </c>
    </row>
    <row r="94" spans="2:21">
      <c r="B94" t="s">
        <v>605</v>
      </c>
      <c r="C94" t="s">
        <v>606</v>
      </c>
      <c r="D94" t="s">
        <v>100</v>
      </c>
      <c r="E94" t="s">
        <v>123</v>
      </c>
      <c r="F94" t="s">
        <v>607</v>
      </c>
      <c r="G94" t="s">
        <v>430</v>
      </c>
      <c r="H94" t="s">
        <v>373</v>
      </c>
      <c r="I94" t="s">
        <v>312</v>
      </c>
      <c r="J94" t="s">
        <v>608</v>
      </c>
      <c r="K94" s="84">
        <v>1.96</v>
      </c>
      <c r="L94" t="s">
        <v>102</v>
      </c>
      <c r="M94" s="78">
        <v>2.4500000000000001E-2</v>
      </c>
      <c r="N94" s="78">
        <v>8.6E-3</v>
      </c>
      <c r="O94" s="77">
        <v>68360</v>
      </c>
      <c r="P94" s="77">
        <v>103.14</v>
      </c>
      <c r="Q94" s="77">
        <v>0</v>
      </c>
      <c r="R94" s="77">
        <v>70.506504000000007</v>
      </c>
      <c r="S94" s="78">
        <v>0</v>
      </c>
      <c r="T94" s="78">
        <v>5.0000000000000001E-4</v>
      </c>
      <c r="U94" s="78">
        <v>1E-4</v>
      </c>
    </row>
    <row r="95" spans="2:21">
      <c r="B95" t="s">
        <v>609</v>
      </c>
      <c r="C95" t="s">
        <v>610</v>
      </c>
      <c r="D95" t="s">
        <v>100</v>
      </c>
      <c r="E95" t="s">
        <v>123</v>
      </c>
      <c r="F95" t="s">
        <v>316</v>
      </c>
      <c r="G95" t="s">
        <v>310</v>
      </c>
      <c r="H95" t="s">
        <v>373</v>
      </c>
      <c r="I95" t="s">
        <v>312</v>
      </c>
      <c r="J95" t="s">
        <v>611</v>
      </c>
      <c r="K95" s="84">
        <v>0.34</v>
      </c>
      <c r="L95" t="s">
        <v>102</v>
      </c>
      <c r="M95" s="78">
        <v>1.4E-2</v>
      </c>
      <c r="N95" s="78">
        <v>5.7999999999999996E-3</v>
      </c>
      <c r="O95" s="77">
        <v>164230</v>
      </c>
      <c r="P95" s="77">
        <v>100.52</v>
      </c>
      <c r="Q95" s="77">
        <v>0</v>
      </c>
      <c r="R95" s="77">
        <v>165.08399600000001</v>
      </c>
      <c r="S95" s="78">
        <v>2.0000000000000001E-4</v>
      </c>
      <c r="T95" s="78">
        <v>1.1000000000000001E-3</v>
      </c>
      <c r="U95" s="78">
        <v>2.0000000000000001E-4</v>
      </c>
    </row>
    <row r="96" spans="2:21">
      <c r="B96" t="s">
        <v>612</v>
      </c>
      <c r="C96" t="s">
        <v>613</v>
      </c>
      <c r="D96" t="s">
        <v>100</v>
      </c>
      <c r="E96" t="s">
        <v>123</v>
      </c>
      <c r="F96" t="s">
        <v>614</v>
      </c>
      <c r="G96" t="s">
        <v>465</v>
      </c>
      <c r="H96" t="s">
        <v>396</v>
      </c>
      <c r="I96" t="s">
        <v>150</v>
      </c>
      <c r="J96" t="s">
        <v>615</v>
      </c>
      <c r="K96" s="84">
        <v>3.4</v>
      </c>
      <c r="L96" t="s">
        <v>102</v>
      </c>
      <c r="M96" s="78">
        <v>2.9399999999999999E-2</v>
      </c>
      <c r="N96" s="78">
        <v>7.9000000000000008E-3</v>
      </c>
      <c r="O96" s="77">
        <v>1807015.75</v>
      </c>
      <c r="P96" s="77">
        <v>107.4</v>
      </c>
      <c r="Q96" s="77">
        <v>0</v>
      </c>
      <c r="R96" s="77">
        <v>1940.7349154999999</v>
      </c>
      <c r="S96" s="78">
        <v>5.5999999999999999E-3</v>
      </c>
      <c r="T96" s="78">
        <v>1.34E-2</v>
      </c>
      <c r="U96" s="78">
        <v>2.8999999999999998E-3</v>
      </c>
    </row>
    <row r="97" spans="2:21">
      <c r="B97" t="s">
        <v>616</v>
      </c>
      <c r="C97" t="s">
        <v>617</v>
      </c>
      <c r="D97" t="s">
        <v>100</v>
      </c>
      <c r="E97" t="s">
        <v>123</v>
      </c>
      <c r="F97" t="s">
        <v>618</v>
      </c>
      <c r="G97" t="s">
        <v>619</v>
      </c>
      <c r="H97" t="s">
        <v>373</v>
      </c>
      <c r="I97" t="s">
        <v>312</v>
      </c>
      <c r="J97" t="s">
        <v>620</v>
      </c>
      <c r="K97" s="84">
        <v>2.17</v>
      </c>
      <c r="L97" t="s">
        <v>102</v>
      </c>
      <c r="M97" s="78">
        <v>2.3599999999999999E-2</v>
      </c>
      <c r="N97" s="78">
        <v>9.7000000000000003E-3</v>
      </c>
      <c r="O97" s="77">
        <v>450450.04</v>
      </c>
      <c r="P97" s="77">
        <v>103.47</v>
      </c>
      <c r="Q97" s="77">
        <v>0</v>
      </c>
      <c r="R97" s="77">
        <v>466.08065638800002</v>
      </c>
      <c r="S97" s="78">
        <v>1.6999999999999999E-3</v>
      </c>
      <c r="T97" s="78">
        <v>3.2000000000000002E-3</v>
      </c>
      <c r="U97" s="78">
        <v>6.9999999999999999E-4</v>
      </c>
    </row>
    <row r="98" spans="2:21">
      <c r="B98" t="s">
        <v>621</v>
      </c>
      <c r="C98" t="s">
        <v>622</v>
      </c>
      <c r="D98" t="s">
        <v>100</v>
      </c>
      <c r="E98" t="s">
        <v>123</v>
      </c>
      <c r="F98" t="s">
        <v>623</v>
      </c>
      <c r="G98" t="s">
        <v>1773</v>
      </c>
      <c r="H98" t="s">
        <v>396</v>
      </c>
      <c r="I98" t="s">
        <v>150</v>
      </c>
      <c r="J98" t="s">
        <v>624</v>
      </c>
      <c r="K98" s="84">
        <v>0.33</v>
      </c>
      <c r="L98" t="s">
        <v>102</v>
      </c>
      <c r="M98" s="78">
        <v>2.1700000000000001E-2</v>
      </c>
      <c r="N98" s="78">
        <v>6.9999999999999999E-4</v>
      </c>
      <c r="O98" s="77">
        <v>173686.8</v>
      </c>
      <c r="P98" s="77">
        <v>101.06</v>
      </c>
      <c r="Q98" s="77">
        <v>0</v>
      </c>
      <c r="R98" s="77">
        <v>175.52788007999999</v>
      </c>
      <c r="S98" s="78">
        <v>8.9999999999999998E-4</v>
      </c>
      <c r="T98" s="78">
        <v>1.1999999999999999E-3</v>
      </c>
      <c r="U98" s="78">
        <v>2.9999999999999997E-4</v>
      </c>
    </row>
    <row r="99" spans="2:21">
      <c r="B99" t="s">
        <v>625</v>
      </c>
      <c r="C99" t="s">
        <v>626</v>
      </c>
      <c r="D99" t="s">
        <v>100</v>
      </c>
      <c r="E99" t="s">
        <v>123</v>
      </c>
      <c r="F99" t="s">
        <v>623</v>
      </c>
      <c r="G99" t="s">
        <v>1773</v>
      </c>
      <c r="H99" t="s">
        <v>396</v>
      </c>
      <c r="I99" t="s">
        <v>150</v>
      </c>
      <c r="J99" t="s">
        <v>627</v>
      </c>
      <c r="K99" s="26">
        <v>2.4</v>
      </c>
      <c r="L99" t="s">
        <v>102</v>
      </c>
      <c r="M99" s="78">
        <v>6.4000000000000001E-2</v>
      </c>
      <c r="N99" s="78">
        <v>0</v>
      </c>
      <c r="O99" s="77">
        <v>651450.02</v>
      </c>
      <c r="P99" s="77">
        <v>111.38341</v>
      </c>
      <c r="Q99" s="77">
        <v>0</v>
      </c>
      <c r="R99" s="77">
        <v>725.60724672168203</v>
      </c>
      <c r="S99" s="78">
        <v>6.4000000000000003E-3</v>
      </c>
      <c r="T99" s="78">
        <v>5.0000000000000001E-3</v>
      </c>
      <c r="U99" s="78">
        <v>1.1000000000000001E-3</v>
      </c>
    </row>
    <row r="100" spans="2:21">
      <c r="B100" t="s">
        <v>628</v>
      </c>
      <c r="C100" t="s">
        <v>629</v>
      </c>
      <c r="D100" t="s">
        <v>100</v>
      </c>
      <c r="E100" t="s">
        <v>123</v>
      </c>
      <c r="F100" t="s">
        <v>416</v>
      </c>
      <c r="G100" t="s">
        <v>417</v>
      </c>
      <c r="H100" t="s">
        <v>373</v>
      </c>
      <c r="I100" t="s">
        <v>312</v>
      </c>
      <c r="J100" t="s">
        <v>630</v>
      </c>
      <c r="K100" s="84">
        <v>4.68</v>
      </c>
      <c r="L100" t="s">
        <v>102</v>
      </c>
      <c r="M100" s="78">
        <v>5.0900000000000001E-2</v>
      </c>
      <c r="N100" s="78">
        <v>1.0800000000000001E-2</v>
      </c>
      <c r="O100" s="77">
        <v>0.81</v>
      </c>
      <c r="P100" s="77">
        <v>119.25</v>
      </c>
      <c r="Q100" s="77">
        <v>1E-4</v>
      </c>
      <c r="R100" s="77">
        <v>1.0659249999999999E-3</v>
      </c>
      <c r="S100" s="78">
        <v>0</v>
      </c>
      <c r="T100" s="78">
        <v>0</v>
      </c>
      <c r="U100" s="78">
        <v>0</v>
      </c>
    </row>
    <row r="101" spans="2:21">
      <c r="B101" t="s">
        <v>631</v>
      </c>
      <c r="C101" t="s">
        <v>632</v>
      </c>
      <c r="D101" t="s">
        <v>100</v>
      </c>
      <c r="E101" t="s">
        <v>123</v>
      </c>
      <c r="F101" t="s">
        <v>633</v>
      </c>
      <c r="G101" t="s">
        <v>1778</v>
      </c>
      <c r="H101" t="s">
        <v>373</v>
      </c>
      <c r="I101" t="s">
        <v>312</v>
      </c>
      <c r="J101" t="s">
        <v>634</v>
      </c>
      <c r="K101" s="84">
        <v>0.25</v>
      </c>
      <c r="L101" t="s">
        <v>102</v>
      </c>
      <c r="M101" s="78">
        <v>4.1000000000000002E-2</v>
      </c>
      <c r="N101" s="78">
        <v>1.9E-3</v>
      </c>
      <c r="O101" s="77">
        <v>250000.01</v>
      </c>
      <c r="P101" s="77">
        <v>102</v>
      </c>
      <c r="Q101" s="77">
        <v>0</v>
      </c>
      <c r="R101" s="77">
        <v>255.00001019999999</v>
      </c>
      <c r="S101" s="78">
        <v>8.0000000000000004E-4</v>
      </c>
      <c r="T101" s="78">
        <v>1.8E-3</v>
      </c>
      <c r="U101" s="78">
        <v>4.0000000000000002E-4</v>
      </c>
    </row>
    <row r="102" spans="2:21">
      <c r="B102" t="s">
        <v>635</v>
      </c>
      <c r="C102" t="s">
        <v>636</v>
      </c>
      <c r="D102" t="s">
        <v>100</v>
      </c>
      <c r="E102" t="s">
        <v>123</v>
      </c>
      <c r="F102" t="s">
        <v>464</v>
      </c>
      <c r="G102" t="s">
        <v>465</v>
      </c>
      <c r="H102" t="s">
        <v>431</v>
      </c>
      <c r="I102" t="s">
        <v>312</v>
      </c>
      <c r="J102" t="s">
        <v>637</v>
      </c>
      <c r="K102" s="84">
        <v>4.1399999999999997</v>
      </c>
      <c r="L102" t="s">
        <v>102</v>
      </c>
      <c r="M102" s="78">
        <v>2.2200000000000001E-2</v>
      </c>
      <c r="N102" s="78">
        <v>1.32E-2</v>
      </c>
      <c r="O102" s="77">
        <v>743000</v>
      </c>
      <c r="P102" s="77">
        <v>104.17</v>
      </c>
      <c r="Q102" s="77">
        <v>0</v>
      </c>
      <c r="R102" s="77">
        <v>773.98310000000004</v>
      </c>
      <c r="S102" s="78">
        <v>2.7000000000000001E-3</v>
      </c>
      <c r="T102" s="78">
        <v>5.3E-3</v>
      </c>
      <c r="U102" s="78">
        <v>1.1000000000000001E-3</v>
      </c>
    </row>
    <row r="103" spans="2:21">
      <c r="B103" t="s">
        <v>638</v>
      </c>
      <c r="C103" t="s">
        <v>639</v>
      </c>
      <c r="D103" t="s">
        <v>100</v>
      </c>
      <c r="E103" t="s">
        <v>123</v>
      </c>
      <c r="F103" t="s">
        <v>487</v>
      </c>
      <c r="G103" t="s">
        <v>465</v>
      </c>
      <c r="H103" t="s">
        <v>431</v>
      </c>
      <c r="I103" t="s">
        <v>312</v>
      </c>
      <c r="J103" t="s">
        <v>640</v>
      </c>
      <c r="K103" s="84">
        <v>3.59</v>
      </c>
      <c r="L103" t="s">
        <v>102</v>
      </c>
      <c r="M103" s="78">
        <v>3.9199999999999999E-2</v>
      </c>
      <c r="N103" s="78">
        <v>1.3599999999999999E-2</v>
      </c>
      <c r="O103" s="77">
        <v>1058800</v>
      </c>
      <c r="P103" s="77">
        <v>110.2</v>
      </c>
      <c r="Q103" s="77">
        <v>0</v>
      </c>
      <c r="R103" s="77">
        <v>1166.7976000000001</v>
      </c>
      <c r="S103" s="78">
        <v>1.1000000000000001E-3</v>
      </c>
      <c r="T103" s="78">
        <v>8.0999999999999996E-3</v>
      </c>
      <c r="U103" s="78">
        <v>1.6999999999999999E-3</v>
      </c>
    </row>
    <row r="104" spans="2:21">
      <c r="B104" t="s">
        <v>641</v>
      </c>
      <c r="C104" t="s">
        <v>642</v>
      </c>
      <c r="D104" t="s">
        <v>100</v>
      </c>
      <c r="E104" t="s">
        <v>123</v>
      </c>
      <c r="F104" t="s">
        <v>487</v>
      </c>
      <c r="G104" t="s">
        <v>465</v>
      </c>
      <c r="H104" t="s">
        <v>431</v>
      </c>
      <c r="I104" t="s">
        <v>312</v>
      </c>
      <c r="J104" t="s">
        <v>643</v>
      </c>
      <c r="K104" s="84">
        <v>8.48</v>
      </c>
      <c r="L104" t="s">
        <v>102</v>
      </c>
      <c r="M104" s="78">
        <v>2.64E-2</v>
      </c>
      <c r="N104" s="78">
        <v>2.35E-2</v>
      </c>
      <c r="O104" s="77">
        <v>1952601.49</v>
      </c>
      <c r="P104" s="77">
        <v>102.61</v>
      </c>
      <c r="Q104" s="77">
        <v>0</v>
      </c>
      <c r="R104" s="77">
        <v>2003.5643888889999</v>
      </c>
      <c r="S104" s="78">
        <v>1.1999999999999999E-3</v>
      </c>
      <c r="T104" s="78">
        <v>1.38E-2</v>
      </c>
      <c r="U104" s="78">
        <v>2.8999999999999998E-3</v>
      </c>
    </row>
    <row r="105" spans="2:21">
      <c r="B105" t="s">
        <v>644</v>
      </c>
      <c r="C105" t="s">
        <v>645</v>
      </c>
      <c r="D105" t="s">
        <v>100</v>
      </c>
      <c r="E105" t="s">
        <v>123</v>
      </c>
      <c r="F105" t="s">
        <v>487</v>
      </c>
      <c r="G105" t="s">
        <v>465</v>
      </c>
      <c r="H105" t="s">
        <v>431</v>
      </c>
      <c r="I105" t="s">
        <v>312</v>
      </c>
      <c r="J105" t="s">
        <v>646</v>
      </c>
      <c r="K105" s="84">
        <v>2.15</v>
      </c>
      <c r="L105" t="s">
        <v>102</v>
      </c>
      <c r="M105" s="78">
        <v>4.1399999999999999E-2</v>
      </c>
      <c r="N105" s="78">
        <v>1.0999999999999999E-2</v>
      </c>
      <c r="O105" s="77">
        <v>815503</v>
      </c>
      <c r="P105" s="77">
        <v>107.79</v>
      </c>
      <c r="Q105" s="77">
        <v>0</v>
      </c>
      <c r="R105" s="77">
        <v>879.03068370000005</v>
      </c>
      <c r="S105" s="78">
        <v>1.6999999999999999E-3</v>
      </c>
      <c r="T105" s="78">
        <v>6.1000000000000004E-3</v>
      </c>
      <c r="U105" s="78">
        <v>1.2999999999999999E-3</v>
      </c>
    </row>
    <row r="106" spans="2:21">
      <c r="B106" t="s">
        <v>647</v>
      </c>
      <c r="C106" t="s">
        <v>648</v>
      </c>
      <c r="D106" t="s">
        <v>100</v>
      </c>
      <c r="E106" t="s">
        <v>123</v>
      </c>
      <c r="F106" t="s">
        <v>649</v>
      </c>
      <c r="G106" t="s">
        <v>1777</v>
      </c>
      <c r="H106" t="s">
        <v>431</v>
      </c>
      <c r="I106" t="s">
        <v>312</v>
      </c>
      <c r="J106" t="s">
        <v>650</v>
      </c>
      <c r="K106" s="84">
        <v>3.87</v>
      </c>
      <c r="L106" t="s">
        <v>102</v>
      </c>
      <c r="M106" s="78">
        <v>5.6500000000000002E-2</v>
      </c>
      <c r="N106" s="78">
        <v>1.66E-2</v>
      </c>
      <c r="O106" s="77">
        <v>539294.13</v>
      </c>
      <c r="P106" s="77">
        <v>117.6</v>
      </c>
      <c r="Q106" s="77">
        <v>0</v>
      </c>
      <c r="R106" s="77">
        <v>634.20989687999997</v>
      </c>
      <c r="S106" s="78">
        <v>1.6999999999999999E-3</v>
      </c>
      <c r="T106" s="78">
        <v>4.4000000000000003E-3</v>
      </c>
      <c r="U106" s="78">
        <v>8.9999999999999998E-4</v>
      </c>
    </row>
    <row r="107" spans="2:21">
      <c r="B107" t="s">
        <v>651</v>
      </c>
      <c r="C107" t="s">
        <v>652</v>
      </c>
      <c r="D107" t="s">
        <v>100</v>
      </c>
      <c r="E107" t="s">
        <v>123</v>
      </c>
      <c r="F107" t="s">
        <v>653</v>
      </c>
      <c r="G107" t="s">
        <v>465</v>
      </c>
      <c r="H107" t="s">
        <v>422</v>
      </c>
      <c r="I107" t="s">
        <v>150</v>
      </c>
      <c r="J107" t="s">
        <v>654</v>
      </c>
      <c r="K107" s="84">
        <v>2.4</v>
      </c>
      <c r="L107" t="s">
        <v>102</v>
      </c>
      <c r="M107" s="78">
        <v>3.5799999999999998E-2</v>
      </c>
      <c r="N107" s="78">
        <v>1.54E-2</v>
      </c>
      <c r="O107" s="77">
        <v>1764242</v>
      </c>
      <c r="P107" s="77">
        <v>106.76</v>
      </c>
      <c r="Q107" s="77">
        <v>0</v>
      </c>
      <c r="R107" s="77">
        <v>1883.5047592000001</v>
      </c>
      <c r="S107" s="78">
        <v>1.5E-3</v>
      </c>
      <c r="T107" s="78">
        <v>1.2999999999999999E-2</v>
      </c>
      <c r="U107" s="78">
        <v>2.8E-3</v>
      </c>
    </row>
    <row r="108" spans="2:21">
      <c r="B108" t="s">
        <v>655</v>
      </c>
      <c r="C108" t="s">
        <v>656</v>
      </c>
      <c r="D108" t="s">
        <v>100</v>
      </c>
      <c r="E108" t="s">
        <v>123</v>
      </c>
      <c r="F108" t="s">
        <v>653</v>
      </c>
      <c r="G108" t="s">
        <v>465</v>
      </c>
      <c r="H108" t="s">
        <v>422</v>
      </c>
      <c r="I108" t="s">
        <v>150</v>
      </c>
      <c r="J108" t="s">
        <v>580</v>
      </c>
      <c r="K108" s="84">
        <v>4.8899999999999997</v>
      </c>
      <c r="L108" t="s">
        <v>102</v>
      </c>
      <c r="M108" s="78">
        <v>2.63E-2</v>
      </c>
      <c r="N108" s="78">
        <v>1.9400000000000001E-2</v>
      </c>
      <c r="O108" s="77">
        <v>2000000</v>
      </c>
      <c r="P108" s="77">
        <v>105.37</v>
      </c>
      <c r="Q108" s="77">
        <v>0</v>
      </c>
      <c r="R108" s="77">
        <v>2107.4</v>
      </c>
      <c r="S108" s="78">
        <v>1.5E-3</v>
      </c>
      <c r="T108" s="78">
        <v>1.46E-2</v>
      </c>
      <c r="U108" s="78">
        <v>3.0999999999999999E-3</v>
      </c>
    </row>
    <row r="109" spans="2:21">
      <c r="B109" t="s">
        <v>657</v>
      </c>
      <c r="C109" t="s">
        <v>658</v>
      </c>
      <c r="D109" t="s">
        <v>100</v>
      </c>
      <c r="E109" t="s">
        <v>123</v>
      </c>
      <c r="F109" t="s">
        <v>659</v>
      </c>
      <c r="G109" t="s">
        <v>465</v>
      </c>
      <c r="H109" t="s">
        <v>422</v>
      </c>
      <c r="I109" t="s">
        <v>150</v>
      </c>
      <c r="J109" t="s">
        <v>660</v>
      </c>
      <c r="K109" s="84">
        <v>3.5</v>
      </c>
      <c r="L109" t="s">
        <v>102</v>
      </c>
      <c r="M109" s="78">
        <v>4.1000000000000002E-2</v>
      </c>
      <c r="N109" s="78">
        <v>1.11E-2</v>
      </c>
      <c r="O109" s="77">
        <v>1354230</v>
      </c>
      <c r="P109" s="77">
        <v>111.99</v>
      </c>
      <c r="Q109" s="77">
        <v>0</v>
      </c>
      <c r="R109" s="77">
        <v>1516.602177</v>
      </c>
      <c r="S109" s="78">
        <v>4.4999999999999997E-3</v>
      </c>
      <c r="T109" s="78">
        <v>1.0500000000000001E-2</v>
      </c>
      <c r="U109" s="78">
        <v>2.2000000000000001E-3</v>
      </c>
    </row>
    <row r="110" spans="2:21">
      <c r="B110" t="s">
        <v>661</v>
      </c>
      <c r="C110" t="s">
        <v>662</v>
      </c>
      <c r="D110" t="s">
        <v>100</v>
      </c>
      <c r="E110" t="s">
        <v>123</v>
      </c>
      <c r="F110" t="s">
        <v>663</v>
      </c>
      <c r="G110" t="s">
        <v>1773</v>
      </c>
      <c r="H110" t="s">
        <v>431</v>
      </c>
      <c r="I110" t="s">
        <v>312</v>
      </c>
      <c r="J110" t="s">
        <v>664</v>
      </c>
      <c r="K110" s="84">
        <v>4.8899999999999997</v>
      </c>
      <c r="L110" t="s">
        <v>102</v>
      </c>
      <c r="M110" s="78">
        <v>4.4999999999999998E-2</v>
      </c>
      <c r="N110" s="78">
        <v>5.6899999999999999E-2</v>
      </c>
      <c r="O110" s="77">
        <v>527430.81999999995</v>
      </c>
      <c r="P110" s="77">
        <v>96.71</v>
      </c>
      <c r="Q110" s="77">
        <v>0</v>
      </c>
      <c r="R110" s="77">
        <v>510.07834602200001</v>
      </c>
      <c r="S110" s="78">
        <v>1.4E-3</v>
      </c>
      <c r="T110" s="78">
        <v>3.5000000000000001E-3</v>
      </c>
      <c r="U110" s="78">
        <v>8.0000000000000004E-4</v>
      </c>
    </row>
    <row r="111" spans="2:21">
      <c r="B111" t="s">
        <v>665</v>
      </c>
      <c r="C111" t="s">
        <v>666</v>
      </c>
      <c r="D111" t="s">
        <v>100</v>
      </c>
      <c r="E111" t="s">
        <v>123</v>
      </c>
      <c r="F111" t="s">
        <v>667</v>
      </c>
      <c r="G111" t="s">
        <v>465</v>
      </c>
      <c r="H111" t="s">
        <v>431</v>
      </c>
      <c r="I111" t="s">
        <v>312</v>
      </c>
      <c r="J111" t="s">
        <v>668</v>
      </c>
      <c r="K111" s="84">
        <v>4.4800000000000004</v>
      </c>
      <c r="L111" t="s">
        <v>102</v>
      </c>
      <c r="M111" s="78">
        <v>3.61E-2</v>
      </c>
      <c r="N111" s="78">
        <v>1.2800000000000001E-2</v>
      </c>
      <c r="O111" s="77">
        <v>1519651</v>
      </c>
      <c r="P111" s="77">
        <v>111.5</v>
      </c>
      <c r="Q111" s="77">
        <v>0</v>
      </c>
      <c r="R111" s="77">
        <v>1694.4108650000001</v>
      </c>
      <c r="S111" s="78">
        <v>2E-3</v>
      </c>
      <c r="T111" s="78">
        <v>1.17E-2</v>
      </c>
      <c r="U111" s="78">
        <v>2.5000000000000001E-3</v>
      </c>
    </row>
    <row r="112" spans="2:21">
      <c r="B112" t="s">
        <v>669</v>
      </c>
      <c r="C112" t="s">
        <v>670</v>
      </c>
      <c r="D112" t="s">
        <v>100</v>
      </c>
      <c r="E112" t="s">
        <v>123</v>
      </c>
      <c r="F112" t="s">
        <v>667</v>
      </c>
      <c r="G112" t="s">
        <v>465</v>
      </c>
      <c r="H112" t="s">
        <v>431</v>
      </c>
      <c r="I112" t="s">
        <v>312</v>
      </c>
      <c r="J112" t="s">
        <v>671</v>
      </c>
      <c r="K112" s="84">
        <v>7.69</v>
      </c>
      <c r="L112" t="s">
        <v>102</v>
      </c>
      <c r="M112" s="78">
        <v>2.6200000000000001E-2</v>
      </c>
      <c r="N112" s="78">
        <v>1.9099999999999999E-2</v>
      </c>
      <c r="O112" s="77">
        <v>83000</v>
      </c>
      <c r="P112" s="77">
        <v>106.8</v>
      </c>
      <c r="Q112" s="77">
        <v>0</v>
      </c>
      <c r="R112" s="77">
        <v>88.644000000000005</v>
      </c>
      <c r="S112" s="78">
        <v>1E-4</v>
      </c>
      <c r="T112" s="78">
        <v>5.9999999999999995E-4</v>
      </c>
      <c r="U112" s="78">
        <v>1E-4</v>
      </c>
    </row>
    <row r="113" spans="2:21">
      <c r="B113" t="s">
        <v>672</v>
      </c>
      <c r="C113" t="s">
        <v>673</v>
      </c>
      <c r="D113" t="s">
        <v>100</v>
      </c>
      <c r="E113" t="s">
        <v>123</v>
      </c>
      <c r="F113">
        <v>1662</v>
      </c>
      <c r="G113" t="s">
        <v>1773</v>
      </c>
      <c r="H113" t="s">
        <v>431</v>
      </c>
      <c r="I113" t="s">
        <v>312</v>
      </c>
      <c r="J113" t="s">
        <v>674</v>
      </c>
      <c r="K113" s="84">
        <v>3.92</v>
      </c>
      <c r="L113" t="s">
        <v>102</v>
      </c>
      <c r="M113" s="78">
        <v>3.9300000000000002E-2</v>
      </c>
      <c r="N113" s="78">
        <v>9.4899999999999998E-2</v>
      </c>
      <c r="O113" s="77">
        <v>728000</v>
      </c>
      <c r="P113" s="77">
        <v>82</v>
      </c>
      <c r="Q113" s="77">
        <v>0</v>
      </c>
      <c r="R113" s="77">
        <v>596.96</v>
      </c>
      <c r="S113" s="78">
        <v>2.8999999999999998E-3</v>
      </c>
      <c r="T113" s="78">
        <v>4.1000000000000003E-3</v>
      </c>
      <c r="U113" s="78">
        <v>8.9999999999999998E-4</v>
      </c>
    </row>
    <row r="114" spans="2:21">
      <c r="B114" t="s">
        <v>675</v>
      </c>
      <c r="C114" t="s">
        <v>676</v>
      </c>
      <c r="D114" t="s">
        <v>100</v>
      </c>
      <c r="E114" t="s">
        <v>123</v>
      </c>
      <c r="F114" t="s">
        <v>677</v>
      </c>
      <c r="G114" t="s">
        <v>1779</v>
      </c>
      <c r="H114" t="s">
        <v>678</v>
      </c>
      <c r="I114" t="s">
        <v>312</v>
      </c>
      <c r="J114" t="s">
        <v>679</v>
      </c>
      <c r="K114" s="84">
        <v>3.09</v>
      </c>
      <c r="L114" t="s">
        <v>102</v>
      </c>
      <c r="M114" s="78">
        <v>3.7499999999999999E-2</v>
      </c>
      <c r="N114" s="78">
        <v>1.11E-2</v>
      </c>
      <c r="O114" s="77">
        <v>0.47</v>
      </c>
      <c r="P114" s="77">
        <v>109.3</v>
      </c>
      <c r="Q114" s="77">
        <v>0</v>
      </c>
      <c r="R114" s="77">
        <v>5.1371000000000001E-4</v>
      </c>
      <c r="S114" s="78">
        <v>0</v>
      </c>
      <c r="T114" s="78">
        <v>0</v>
      </c>
      <c r="U114" s="78">
        <v>0</v>
      </c>
    </row>
    <row r="115" spans="2:21">
      <c r="B115" t="s">
        <v>680</v>
      </c>
      <c r="C115" t="s">
        <v>681</v>
      </c>
      <c r="D115" t="s">
        <v>100</v>
      </c>
      <c r="E115" t="s">
        <v>123</v>
      </c>
      <c r="F115" t="s">
        <v>682</v>
      </c>
      <c r="G115" t="s">
        <v>128</v>
      </c>
      <c r="H115" t="s">
        <v>678</v>
      </c>
      <c r="I115" t="s">
        <v>312</v>
      </c>
      <c r="J115" t="s">
        <v>683</v>
      </c>
      <c r="K115" s="84">
        <v>2.25</v>
      </c>
      <c r="L115" t="s">
        <v>102</v>
      </c>
      <c r="M115" s="78">
        <v>0.06</v>
      </c>
      <c r="N115" s="78">
        <v>7.0300000000000001E-2</v>
      </c>
      <c r="O115" s="77">
        <v>359660</v>
      </c>
      <c r="P115" s="77">
        <v>100</v>
      </c>
      <c r="Q115" s="77">
        <v>0</v>
      </c>
      <c r="R115" s="77">
        <v>359.66</v>
      </c>
      <c r="S115" s="78">
        <v>1.5E-3</v>
      </c>
      <c r="T115" s="78">
        <v>2.5000000000000001E-3</v>
      </c>
      <c r="U115" s="78">
        <v>5.0000000000000001E-4</v>
      </c>
    </row>
    <row r="116" spans="2:21">
      <c r="B116" t="s">
        <v>684</v>
      </c>
      <c r="C116" t="s">
        <v>685</v>
      </c>
      <c r="D116" t="s">
        <v>100</v>
      </c>
      <c r="E116" t="s">
        <v>123</v>
      </c>
      <c r="F116" t="s">
        <v>682</v>
      </c>
      <c r="G116" t="s">
        <v>128</v>
      </c>
      <c r="H116" t="s">
        <v>678</v>
      </c>
      <c r="I116" t="s">
        <v>312</v>
      </c>
      <c r="J116" t="s">
        <v>686</v>
      </c>
      <c r="K116" s="84">
        <v>3.26</v>
      </c>
      <c r="L116" t="s">
        <v>102</v>
      </c>
      <c r="M116" s="78">
        <v>4.7500000000000001E-2</v>
      </c>
      <c r="N116" s="78">
        <v>5.7599999999999998E-2</v>
      </c>
      <c r="O116" s="77">
        <v>1888411.5</v>
      </c>
      <c r="P116" s="77">
        <v>97.22</v>
      </c>
      <c r="Q116" s="77">
        <v>0</v>
      </c>
      <c r="R116" s="77">
        <v>1835.9136602999999</v>
      </c>
      <c r="S116" s="78">
        <v>3.0999999999999999E-3</v>
      </c>
      <c r="T116" s="78">
        <v>1.2699999999999999E-2</v>
      </c>
      <c r="U116" s="78">
        <v>2.7000000000000001E-3</v>
      </c>
    </row>
    <row r="117" spans="2:21">
      <c r="B117" t="s">
        <v>687</v>
      </c>
      <c r="C117" t="s">
        <v>688</v>
      </c>
      <c r="D117" t="s">
        <v>100</v>
      </c>
      <c r="E117" t="s">
        <v>123</v>
      </c>
      <c r="F117" t="s">
        <v>689</v>
      </c>
      <c r="G117" t="s">
        <v>1773</v>
      </c>
      <c r="H117" t="s">
        <v>678</v>
      </c>
      <c r="I117" t="s">
        <v>312</v>
      </c>
      <c r="J117" t="s">
        <v>690</v>
      </c>
      <c r="K117" s="84">
        <v>5.1100000000000003</v>
      </c>
      <c r="L117" t="s">
        <v>102</v>
      </c>
      <c r="M117" s="78">
        <v>4.3499999999999997E-2</v>
      </c>
      <c r="N117" s="78">
        <v>5.3999999999999999E-2</v>
      </c>
      <c r="O117" s="77">
        <v>819107</v>
      </c>
      <c r="P117" s="77">
        <v>95.89</v>
      </c>
      <c r="Q117" s="77">
        <v>0</v>
      </c>
      <c r="R117" s="77">
        <v>785.44170229999997</v>
      </c>
      <c r="S117" s="78">
        <v>3.5999999999999999E-3</v>
      </c>
      <c r="T117" s="78">
        <v>5.4000000000000003E-3</v>
      </c>
      <c r="U117" s="78">
        <v>1.1999999999999999E-3</v>
      </c>
    </row>
    <row r="118" spans="2:21">
      <c r="B118" t="s">
        <v>691</v>
      </c>
      <c r="C118" t="s">
        <v>692</v>
      </c>
      <c r="D118" t="s">
        <v>100</v>
      </c>
      <c r="E118" t="s">
        <v>123</v>
      </c>
      <c r="F118" t="s">
        <v>519</v>
      </c>
      <c r="G118" t="s">
        <v>1776</v>
      </c>
      <c r="H118" t="s">
        <v>515</v>
      </c>
      <c r="I118" t="s">
        <v>150</v>
      </c>
      <c r="J118" t="s">
        <v>693</v>
      </c>
      <c r="K118" s="84">
        <v>5.75</v>
      </c>
      <c r="L118" t="s">
        <v>102</v>
      </c>
      <c r="M118" s="78">
        <v>2.1100000000000001E-2</v>
      </c>
      <c r="N118" s="78">
        <v>1.9900000000000001E-2</v>
      </c>
      <c r="O118" s="77">
        <v>330000</v>
      </c>
      <c r="P118" s="77">
        <v>101.4</v>
      </c>
      <c r="Q118" s="77">
        <v>0</v>
      </c>
      <c r="R118" s="77">
        <v>334.62</v>
      </c>
      <c r="S118" s="78">
        <v>8.0000000000000004E-4</v>
      </c>
      <c r="T118" s="78">
        <v>2.3E-3</v>
      </c>
      <c r="U118" s="78">
        <v>5.0000000000000001E-4</v>
      </c>
    </row>
    <row r="119" spans="2:21">
      <c r="B119" t="s">
        <v>694</v>
      </c>
      <c r="C119" t="s">
        <v>695</v>
      </c>
      <c r="D119" t="s">
        <v>100</v>
      </c>
      <c r="E119" t="s">
        <v>123</v>
      </c>
      <c r="F119" t="s">
        <v>659</v>
      </c>
      <c r="G119" t="s">
        <v>465</v>
      </c>
      <c r="H119" t="s">
        <v>515</v>
      </c>
      <c r="I119" t="s">
        <v>150</v>
      </c>
      <c r="J119" t="s">
        <v>664</v>
      </c>
      <c r="K119" s="84">
        <v>5.71</v>
      </c>
      <c r="L119" t="s">
        <v>102</v>
      </c>
      <c r="M119" s="78">
        <v>1.84E-2</v>
      </c>
      <c r="N119" s="78">
        <v>1.55E-2</v>
      </c>
      <c r="O119" s="77">
        <v>710000</v>
      </c>
      <c r="P119" s="77">
        <v>101.67</v>
      </c>
      <c r="Q119" s="77">
        <v>0</v>
      </c>
      <c r="R119" s="77">
        <v>721.85699999999997</v>
      </c>
      <c r="S119" s="78">
        <v>2.3999999999999998E-3</v>
      </c>
      <c r="T119" s="78">
        <v>5.0000000000000001E-3</v>
      </c>
      <c r="U119" s="78">
        <v>1.1000000000000001E-3</v>
      </c>
    </row>
    <row r="120" spans="2:21">
      <c r="B120" t="s">
        <v>696</v>
      </c>
      <c r="C120" t="s">
        <v>697</v>
      </c>
      <c r="D120" t="s">
        <v>100</v>
      </c>
      <c r="E120" t="s">
        <v>123</v>
      </c>
      <c r="F120" t="s">
        <v>698</v>
      </c>
      <c r="G120" t="s">
        <v>699</v>
      </c>
      <c r="H120" t="s">
        <v>678</v>
      </c>
      <c r="I120" t="s">
        <v>312</v>
      </c>
      <c r="J120" t="s">
        <v>700</v>
      </c>
      <c r="K120" s="84">
        <v>2.52</v>
      </c>
      <c r="L120" t="s">
        <v>102</v>
      </c>
      <c r="M120" s="78">
        <v>5.8900000000000001E-2</v>
      </c>
      <c r="N120" s="78">
        <v>1.44E-2</v>
      </c>
      <c r="O120" s="77">
        <v>495351.94</v>
      </c>
      <c r="P120" s="77">
        <v>113.09</v>
      </c>
      <c r="Q120" s="77">
        <v>0</v>
      </c>
      <c r="R120" s="77">
        <v>560.19350894599995</v>
      </c>
      <c r="S120" s="78">
        <v>1.1999999999999999E-3</v>
      </c>
      <c r="T120" s="78">
        <v>3.8999999999999998E-3</v>
      </c>
      <c r="U120" s="78">
        <v>8.0000000000000004E-4</v>
      </c>
    </row>
    <row r="121" spans="2:21">
      <c r="B121" t="s">
        <v>701</v>
      </c>
      <c r="C121" t="s">
        <v>702</v>
      </c>
      <c r="D121" t="s">
        <v>100</v>
      </c>
      <c r="E121" t="s">
        <v>123</v>
      </c>
      <c r="F121" t="s">
        <v>703</v>
      </c>
      <c r="G121" t="s">
        <v>704</v>
      </c>
      <c r="H121" t="s">
        <v>678</v>
      </c>
      <c r="I121" t="s">
        <v>312</v>
      </c>
      <c r="J121" t="s">
        <v>705</v>
      </c>
      <c r="K121" s="84">
        <v>2.9</v>
      </c>
      <c r="L121" t="s">
        <v>102</v>
      </c>
      <c r="M121" s="78">
        <v>3.3500000000000002E-2</v>
      </c>
      <c r="N121" s="78">
        <v>8.6999999999999994E-3</v>
      </c>
      <c r="O121" s="77">
        <v>507821.64</v>
      </c>
      <c r="P121" s="77">
        <v>107.3</v>
      </c>
      <c r="Q121" s="77">
        <v>111.77157</v>
      </c>
      <c r="R121" s="77">
        <v>656.66418971999997</v>
      </c>
      <c r="S121" s="78">
        <v>1.5E-3</v>
      </c>
      <c r="T121" s="78">
        <v>4.4999999999999997E-3</v>
      </c>
      <c r="U121" s="78">
        <v>1E-3</v>
      </c>
    </row>
    <row r="122" spans="2:21">
      <c r="B122" t="s">
        <v>706</v>
      </c>
      <c r="C122" t="s">
        <v>707</v>
      </c>
      <c r="D122" t="s">
        <v>100</v>
      </c>
      <c r="E122" t="s">
        <v>123</v>
      </c>
      <c r="F122" t="s">
        <v>703</v>
      </c>
      <c r="G122" t="s">
        <v>704</v>
      </c>
      <c r="H122" t="s">
        <v>678</v>
      </c>
      <c r="I122" t="s">
        <v>312</v>
      </c>
      <c r="J122" t="s">
        <v>627</v>
      </c>
      <c r="K122" s="84">
        <v>4.9400000000000004</v>
      </c>
      <c r="L122" t="s">
        <v>102</v>
      </c>
      <c r="M122" s="78">
        <v>2.6200000000000001E-2</v>
      </c>
      <c r="N122" s="78">
        <v>1.4800000000000001E-2</v>
      </c>
      <c r="O122" s="77">
        <v>652651.87</v>
      </c>
      <c r="P122" s="77">
        <v>106.38</v>
      </c>
      <c r="Q122" s="77">
        <v>0</v>
      </c>
      <c r="R122" s="77">
        <v>694.29105930599997</v>
      </c>
      <c r="S122" s="78">
        <v>8.9999999999999998E-4</v>
      </c>
      <c r="T122" s="78">
        <v>4.7999999999999996E-3</v>
      </c>
      <c r="U122" s="78">
        <v>1E-3</v>
      </c>
    </row>
    <row r="123" spans="2:21">
      <c r="B123" t="s">
        <v>708</v>
      </c>
      <c r="C123" t="s">
        <v>709</v>
      </c>
      <c r="D123" t="s">
        <v>100</v>
      </c>
      <c r="E123" t="s">
        <v>123</v>
      </c>
      <c r="F123" t="s">
        <v>710</v>
      </c>
      <c r="G123" t="s">
        <v>1775</v>
      </c>
      <c r="H123" t="s">
        <v>524</v>
      </c>
      <c r="I123" t="s">
        <v>150</v>
      </c>
      <c r="J123" t="s">
        <v>711</v>
      </c>
      <c r="K123" s="84">
        <v>1.65</v>
      </c>
      <c r="L123" t="s">
        <v>102</v>
      </c>
      <c r="M123" s="78">
        <v>4.65E-2</v>
      </c>
      <c r="N123" s="78">
        <v>1.8700000000000001E-2</v>
      </c>
      <c r="O123" s="77">
        <v>0.74</v>
      </c>
      <c r="P123" s="77">
        <v>105.82</v>
      </c>
      <c r="Q123" s="77">
        <v>0</v>
      </c>
      <c r="R123" s="77">
        <v>7.8306800000000005E-4</v>
      </c>
      <c r="S123" s="78">
        <v>0</v>
      </c>
      <c r="T123" s="78">
        <v>0</v>
      </c>
      <c r="U123" s="78">
        <v>0</v>
      </c>
    </row>
    <row r="124" spans="2:21">
      <c r="B124" t="s">
        <v>712</v>
      </c>
      <c r="C124" t="s">
        <v>713</v>
      </c>
      <c r="D124" t="s">
        <v>100</v>
      </c>
      <c r="E124" t="s">
        <v>123</v>
      </c>
      <c r="F124" t="s">
        <v>714</v>
      </c>
      <c r="G124" t="s">
        <v>465</v>
      </c>
      <c r="H124" t="s">
        <v>524</v>
      </c>
      <c r="I124" t="s">
        <v>150</v>
      </c>
      <c r="J124" t="s">
        <v>715</v>
      </c>
      <c r="K124" s="84">
        <v>4.72</v>
      </c>
      <c r="L124" t="s">
        <v>102</v>
      </c>
      <c r="M124" s="78">
        <v>3.27E-2</v>
      </c>
      <c r="N124" s="78">
        <v>1.9900000000000001E-2</v>
      </c>
      <c r="O124" s="77">
        <v>75000</v>
      </c>
      <c r="P124" s="77">
        <v>107.5</v>
      </c>
      <c r="Q124" s="77">
        <v>0</v>
      </c>
      <c r="R124" s="77">
        <v>80.625</v>
      </c>
      <c r="S124" s="78">
        <v>2.0000000000000001E-4</v>
      </c>
      <c r="T124" s="78">
        <v>5.9999999999999995E-4</v>
      </c>
      <c r="U124" s="78">
        <v>1E-4</v>
      </c>
    </row>
    <row r="125" spans="2:21">
      <c r="B125" t="s">
        <v>716</v>
      </c>
      <c r="C125" t="s">
        <v>717</v>
      </c>
      <c r="D125" t="s">
        <v>100</v>
      </c>
      <c r="E125" t="s">
        <v>123</v>
      </c>
      <c r="F125" t="s">
        <v>718</v>
      </c>
      <c r="G125" t="s">
        <v>1775</v>
      </c>
      <c r="H125" t="s">
        <v>524</v>
      </c>
      <c r="I125" t="s">
        <v>150</v>
      </c>
      <c r="J125" t="s">
        <v>719</v>
      </c>
      <c r="K125" s="84">
        <v>0.99</v>
      </c>
      <c r="L125" t="s">
        <v>102</v>
      </c>
      <c r="M125" s="78">
        <v>3.9E-2</v>
      </c>
      <c r="N125" s="78">
        <v>1.9E-2</v>
      </c>
      <c r="O125" s="77">
        <v>472421.14</v>
      </c>
      <c r="P125" s="77">
        <v>101.98</v>
      </c>
      <c r="Q125" s="77">
        <v>0</v>
      </c>
      <c r="R125" s="77">
        <v>481.77507857199998</v>
      </c>
      <c r="S125" s="78">
        <v>2E-3</v>
      </c>
      <c r="T125" s="78">
        <v>3.3E-3</v>
      </c>
      <c r="U125" s="78">
        <v>6.9999999999999999E-4</v>
      </c>
    </row>
    <row r="126" spans="2:21">
      <c r="B126" t="s">
        <v>720</v>
      </c>
      <c r="C126" t="s">
        <v>721</v>
      </c>
      <c r="D126" t="s">
        <v>100</v>
      </c>
      <c r="E126" t="s">
        <v>123</v>
      </c>
      <c r="F126" t="s">
        <v>722</v>
      </c>
      <c r="G126" t="s">
        <v>1775</v>
      </c>
      <c r="H126" t="s">
        <v>528</v>
      </c>
      <c r="I126" t="s">
        <v>312</v>
      </c>
      <c r="J126" t="s">
        <v>723</v>
      </c>
      <c r="K126" s="84">
        <v>3.89</v>
      </c>
      <c r="L126" t="s">
        <v>102</v>
      </c>
      <c r="M126" s="78">
        <v>4.2999999999999997E-2</v>
      </c>
      <c r="N126" s="78">
        <v>3.1199999999999999E-2</v>
      </c>
      <c r="O126" s="77">
        <v>590277.81000000006</v>
      </c>
      <c r="P126" s="77">
        <v>105.61</v>
      </c>
      <c r="Q126" s="77">
        <v>0</v>
      </c>
      <c r="R126" s="77">
        <v>623.39239514099995</v>
      </c>
      <c r="S126" s="78">
        <v>5.0000000000000001E-4</v>
      </c>
      <c r="T126" s="78">
        <v>4.3E-3</v>
      </c>
      <c r="U126" s="78">
        <v>8.9999999999999998E-4</v>
      </c>
    </row>
    <row r="127" spans="2:21">
      <c r="B127" t="s">
        <v>724</v>
      </c>
      <c r="C127" t="s">
        <v>725</v>
      </c>
      <c r="D127" t="s">
        <v>100</v>
      </c>
      <c r="E127" t="s">
        <v>123</v>
      </c>
      <c r="F127" t="s">
        <v>536</v>
      </c>
      <c r="G127" t="s">
        <v>1779</v>
      </c>
      <c r="H127" t="s">
        <v>528</v>
      </c>
      <c r="I127" t="s">
        <v>312</v>
      </c>
      <c r="J127" t="s">
        <v>627</v>
      </c>
      <c r="K127" s="26">
        <v>5.28</v>
      </c>
      <c r="L127" t="s">
        <v>102</v>
      </c>
      <c r="M127" s="78">
        <v>2.1999999999999999E-2</v>
      </c>
      <c r="N127" s="78">
        <v>0</v>
      </c>
      <c r="O127" s="77">
        <v>682666</v>
      </c>
      <c r="P127" s="77">
        <v>91.929432000000006</v>
      </c>
      <c r="Q127" s="77">
        <v>0</v>
      </c>
      <c r="R127" s="77">
        <v>627.57097625712004</v>
      </c>
      <c r="S127" s="78">
        <v>8.9999999999999998E-4</v>
      </c>
      <c r="T127" s="78">
        <v>4.3E-3</v>
      </c>
      <c r="U127" s="78">
        <v>8.9999999999999998E-4</v>
      </c>
    </row>
    <row r="128" spans="2:21">
      <c r="B128" t="s">
        <v>726</v>
      </c>
      <c r="C128" t="s">
        <v>725</v>
      </c>
      <c r="D128" t="s">
        <v>100</v>
      </c>
      <c r="E128" t="s">
        <v>123</v>
      </c>
      <c r="F128" t="s">
        <v>536</v>
      </c>
      <c r="G128" t="s">
        <v>1779</v>
      </c>
      <c r="H128" t="s">
        <v>528</v>
      </c>
      <c r="I128" t="s">
        <v>312</v>
      </c>
      <c r="J128" t="s">
        <v>727</v>
      </c>
      <c r="K128" s="84">
        <v>5.09</v>
      </c>
      <c r="L128" t="s">
        <v>102</v>
      </c>
      <c r="M128" s="78">
        <v>2.1999999999999999E-2</v>
      </c>
      <c r="N128" s="78">
        <v>2.9600000000000001E-2</v>
      </c>
      <c r="O128" s="77">
        <v>708000</v>
      </c>
      <c r="P128" s="77">
        <v>96.88</v>
      </c>
      <c r="Q128" s="77">
        <v>0</v>
      </c>
      <c r="R128" s="77">
        <v>685.91039999999998</v>
      </c>
      <c r="S128" s="78">
        <v>5.0000000000000001E-4</v>
      </c>
      <c r="T128" s="78">
        <v>4.7000000000000002E-3</v>
      </c>
      <c r="U128" s="78">
        <v>1E-3</v>
      </c>
    </row>
    <row r="129" spans="2:21">
      <c r="B129" t="s">
        <v>728</v>
      </c>
      <c r="C129" t="s">
        <v>729</v>
      </c>
      <c r="D129" t="s">
        <v>100</v>
      </c>
      <c r="E129" t="s">
        <v>123</v>
      </c>
      <c r="F129" t="s">
        <v>730</v>
      </c>
      <c r="G129" t="s">
        <v>1777</v>
      </c>
      <c r="H129" t="s">
        <v>524</v>
      </c>
      <c r="I129" t="s">
        <v>150</v>
      </c>
      <c r="J129" t="s">
        <v>731</v>
      </c>
      <c r="K129" s="84">
        <v>5.04</v>
      </c>
      <c r="L129" t="s">
        <v>102</v>
      </c>
      <c r="M129" s="78">
        <v>2.8000000000000001E-2</v>
      </c>
      <c r="N129" s="78">
        <v>2.3599999999999999E-2</v>
      </c>
      <c r="O129" s="77">
        <v>631000</v>
      </c>
      <c r="P129" s="77">
        <v>103</v>
      </c>
      <c r="Q129" s="77">
        <v>0</v>
      </c>
      <c r="R129" s="77">
        <v>649.92999999999995</v>
      </c>
      <c r="S129" s="78">
        <v>1.1999999999999999E-3</v>
      </c>
      <c r="T129" s="78">
        <v>4.4999999999999997E-3</v>
      </c>
      <c r="U129" s="78">
        <v>1E-3</v>
      </c>
    </row>
    <row r="130" spans="2:21">
      <c r="B130" t="s">
        <v>732</v>
      </c>
      <c r="C130" t="s">
        <v>733</v>
      </c>
      <c r="D130" t="s">
        <v>100</v>
      </c>
      <c r="E130" t="s">
        <v>123</v>
      </c>
      <c r="F130" t="s">
        <v>734</v>
      </c>
      <c r="G130" t="s">
        <v>1773</v>
      </c>
      <c r="H130" t="s">
        <v>528</v>
      </c>
      <c r="I130" t="s">
        <v>312</v>
      </c>
      <c r="J130" t="s">
        <v>735</v>
      </c>
      <c r="K130" s="84">
        <v>2.2200000000000002</v>
      </c>
      <c r="L130" t="s">
        <v>102</v>
      </c>
      <c r="M130" s="78">
        <v>4.65E-2</v>
      </c>
      <c r="N130" s="78">
        <v>3.6200000000000003E-2</v>
      </c>
      <c r="O130" s="77">
        <v>319000</v>
      </c>
      <c r="P130" s="77">
        <v>103.12</v>
      </c>
      <c r="Q130" s="77">
        <v>0</v>
      </c>
      <c r="R130" s="77">
        <v>328.95280000000002</v>
      </c>
      <c r="S130" s="78">
        <v>1.1999999999999999E-3</v>
      </c>
      <c r="T130" s="78">
        <v>2.3E-3</v>
      </c>
      <c r="U130" s="78">
        <v>5.0000000000000001E-4</v>
      </c>
    </row>
    <row r="131" spans="2:21">
      <c r="B131" t="s">
        <v>736</v>
      </c>
      <c r="C131" t="s">
        <v>737</v>
      </c>
      <c r="D131" t="s">
        <v>100</v>
      </c>
      <c r="E131" t="s">
        <v>123</v>
      </c>
      <c r="F131" t="s">
        <v>738</v>
      </c>
      <c r="G131" t="s">
        <v>1773</v>
      </c>
      <c r="H131" t="s">
        <v>528</v>
      </c>
      <c r="I131" t="s">
        <v>312</v>
      </c>
      <c r="J131" t="s">
        <v>739</v>
      </c>
      <c r="K131" s="84">
        <v>1.35</v>
      </c>
      <c r="L131" t="s">
        <v>102</v>
      </c>
      <c r="M131" s="78">
        <v>5.1999999999999998E-2</v>
      </c>
      <c r="N131" s="78">
        <v>7.0300000000000001E-2</v>
      </c>
      <c r="O131" s="77">
        <v>620241.30000000005</v>
      </c>
      <c r="P131" s="77">
        <v>97.8</v>
      </c>
      <c r="Q131" s="77">
        <v>0</v>
      </c>
      <c r="R131" s="77">
        <v>606.5959914</v>
      </c>
      <c r="S131" s="78">
        <v>1.9E-3</v>
      </c>
      <c r="T131" s="78">
        <v>4.1999999999999997E-3</v>
      </c>
      <c r="U131" s="78">
        <v>8.9999999999999998E-4</v>
      </c>
    </row>
    <row r="132" spans="2:21">
      <c r="B132" t="s">
        <v>740</v>
      </c>
      <c r="C132" t="s">
        <v>741</v>
      </c>
      <c r="D132" t="s">
        <v>100</v>
      </c>
      <c r="E132" t="s">
        <v>123</v>
      </c>
      <c r="F132" t="s">
        <v>550</v>
      </c>
      <c r="G132" t="s">
        <v>132</v>
      </c>
      <c r="H132" t="s">
        <v>528</v>
      </c>
      <c r="I132" t="s">
        <v>312</v>
      </c>
      <c r="J132" t="s">
        <v>551</v>
      </c>
      <c r="K132" s="84">
        <v>2.6</v>
      </c>
      <c r="L132" t="s">
        <v>102</v>
      </c>
      <c r="M132" s="78">
        <v>4.1399999999999999E-2</v>
      </c>
      <c r="N132" s="78">
        <v>2.7799999999999998E-2</v>
      </c>
      <c r="O132" s="77">
        <v>0.04</v>
      </c>
      <c r="P132" s="77">
        <v>104.59</v>
      </c>
      <c r="Q132" s="77">
        <v>0</v>
      </c>
      <c r="R132" s="77">
        <v>4.1835999999999997E-5</v>
      </c>
      <c r="S132" s="78">
        <v>0</v>
      </c>
      <c r="T132" s="78">
        <v>0</v>
      </c>
      <c r="U132" s="78">
        <v>0</v>
      </c>
    </row>
    <row r="133" spans="2:21">
      <c r="B133" t="s">
        <v>742</v>
      </c>
      <c r="C133" t="s">
        <v>743</v>
      </c>
      <c r="D133" t="s">
        <v>100</v>
      </c>
      <c r="E133" t="s">
        <v>123</v>
      </c>
      <c r="F133" t="s">
        <v>744</v>
      </c>
      <c r="G133" t="s">
        <v>1773</v>
      </c>
      <c r="H133" t="s">
        <v>524</v>
      </c>
      <c r="I133" t="s">
        <v>150</v>
      </c>
      <c r="J133" t="s">
        <v>745</v>
      </c>
      <c r="K133" s="84">
        <v>2.4</v>
      </c>
      <c r="L133" t="s">
        <v>102</v>
      </c>
      <c r="M133" s="78">
        <v>3.5000000000000003E-2</v>
      </c>
      <c r="N133" s="78">
        <v>7.7899999999999997E-2</v>
      </c>
      <c r="O133" s="77">
        <v>0.7</v>
      </c>
      <c r="P133" s="77">
        <v>91</v>
      </c>
      <c r="Q133" s="77">
        <v>0</v>
      </c>
      <c r="R133" s="77">
        <v>6.3699999999999998E-4</v>
      </c>
      <c r="S133" s="78">
        <v>0</v>
      </c>
      <c r="T133" s="78">
        <v>0</v>
      </c>
      <c r="U133" s="78">
        <v>0</v>
      </c>
    </row>
    <row r="134" spans="2:21">
      <c r="B134" t="s">
        <v>746</v>
      </c>
      <c r="C134" t="s">
        <v>747</v>
      </c>
      <c r="D134" t="s">
        <v>100</v>
      </c>
      <c r="E134" t="s">
        <v>123</v>
      </c>
      <c r="F134" t="s">
        <v>748</v>
      </c>
      <c r="G134" t="s">
        <v>417</v>
      </c>
      <c r="H134" t="s">
        <v>524</v>
      </c>
      <c r="I134" t="s">
        <v>150</v>
      </c>
      <c r="J134" t="s">
        <v>749</v>
      </c>
      <c r="K134" s="84">
        <v>1.88</v>
      </c>
      <c r="L134" t="s">
        <v>102</v>
      </c>
      <c r="M134" s="78">
        <v>2.5000000000000001E-2</v>
      </c>
      <c r="N134" s="78">
        <v>1.18E-2</v>
      </c>
      <c r="O134" s="77">
        <v>227980.37</v>
      </c>
      <c r="P134" s="77">
        <v>103</v>
      </c>
      <c r="Q134" s="77">
        <v>0</v>
      </c>
      <c r="R134" s="77">
        <v>234.8197811</v>
      </c>
      <c r="S134" s="78">
        <v>8.9999999999999998E-4</v>
      </c>
      <c r="T134" s="78">
        <v>1.6000000000000001E-3</v>
      </c>
      <c r="U134" s="78">
        <v>2.9999999999999997E-4</v>
      </c>
    </row>
    <row r="135" spans="2:21">
      <c r="B135" t="s">
        <v>750</v>
      </c>
      <c r="C135" t="s">
        <v>751</v>
      </c>
      <c r="D135" t="s">
        <v>100</v>
      </c>
      <c r="E135" t="s">
        <v>123</v>
      </c>
      <c r="F135" t="s">
        <v>554</v>
      </c>
      <c r="G135" t="s">
        <v>1775</v>
      </c>
      <c r="H135" t="s">
        <v>528</v>
      </c>
      <c r="I135" t="s">
        <v>312</v>
      </c>
      <c r="J135" t="s">
        <v>752</v>
      </c>
      <c r="K135" s="84">
        <v>2.72</v>
      </c>
      <c r="L135" t="s">
        <v>102</v>
      </c>
      <c r="M135" s="78">
        <v>6.2300000000000001E-2</v>
      </c>
      <c r="N135" s="78">
        <v>2.1700000000000001E-2</v>
      </c>
      <c r="O135" s="77">
        <v>3620.2</v>
      </c>
      <c r="P135" s="77">
        <v>111.3</v>
      </c>
      <c r="Q135" s="77">
        <v>0.11277</v>
      </c>
      <c r="R135" s="77">
        <v>4.1420526000000004</v>
      </c>
      <c r="S135" s="78">
        <v>0</v>
      </c>
      <c r="T135" s="78">
        <v>0</v>
      </c>
      <c r="U135" s="78">
        <v>0</v>
      </c>
    </row>
    <row r="136" spans="2:21">
      <c r="B136" t="s">
        <v>753</v>
      </c>
      <c r="C136" t="s">
        <v>754</v>
      </c>
      <c r="D136" t="s">
        <v>100</v>
      </c>
      <c r="E136" t="s">
        <v>123</v>
      </c>
      <c r="F136" t="s">
        <v>755</v>
      </c>
      <c r="G136" t="s">
        <v>1773</v>
      </c>
      <c r="H136" t="s">
        <v>558</v>
      </c>
      <c r="I136" t="s">
        <v>312</v>
      </c>
      <c r="J136" t="s">
        <v>756</v>
      </c>
      <c r="K136" s="84">
        <v>3</v>
      </c>
      <c r="L136" t="s">
        <v>102</v>
      </c>
      <c r="M136" s="78">
        <v>6.5000000000000002E-2</v>
      </c>
      <c r="N136" s="78">
        <v>8.3400000000000002E-2</v>
      </c>
      <c r="O136" s="77">
        <v>138535.31</v>
      </c>
      <c r="P136" s="77">
        <v>96.8</v>
      </c>
      <c r="Q136" s="77">
        <v>0</v>
      </c>
      <c r="R136" s="77">
        <v>134.10218008000001</v>
      </c>
      <c r="S136" s="78">
        <v>5.0000000000000001E-4</v>
      </c>
      <c r="T136" s="78">
        <v>8.9999999999999998E-4</v>
      </c>
      <c r="U136" s="78">
        <v>2.0000000000000001E-4</v>
      </c>
    </row>
    <row r="137" spans="2:21">
      <c r="B137" t="s">
        <v>757</v>
      </c>
      <c r="C137" t="s">
        <v>758</v>
      </c>
      <c r="D137" t="s">
        <v>100</v>
      </c>
      <c r="E137" t="s">
        <v>123</v>
      </c>
      <c r="F137" t="s">
        <v>759</v>
      </c>
      <c r="G137" t="s">
        <v>395</v>
      </c>
      <c r="H137" t="s">
        <v>558</v>
      </c>
      <c r="I137" t="s">
        <v>312</v>
      </c>
      <c r="J137" t="s">
        <v>760</v>
      </c>
      <c r="K137" s="84">
        <v>2.33</v>
      </c>
      <c r="L137" t="s">
        <v>102</v>
      </c>
      <c r="M137" s="78">
        <v>5.8999999999999997E-2</v>
      </c>
      <c r="N137" s="78">
        <v>3.9399999999999998E-2</v>
      </c>
      <c r="O137" s="77">
        <v>373188.95</v>
      </c>
      <c r="P137" s="77">
        <v>106.2</v>
      </c>
      <c r="Q137" s="77">
        <v>0</v>
      </c>
      <c r="R137" s="77">
        <v>396.32666490000003</v>
      </c>
      <c r="S137" s="78">
        <v>4.0000000000000002E-4</v>
      </c>
      <c r="T137" s="78">
        <v>2.7000000000000001E-3</v>
      </c>
      <c r="U137" s="78">
        <v>5.9999999999999995E-4</v>
      </c>
    </row>
    <row r="138" spans="2:21">
      <c r="B138" t="s">
        <v>761</v>
      </c>
      <c r="C138" t="s">
        <v>762</v>
      </c>
      <c r="D138" t="s">
        <v>100</v>
      </c>
      <c r="E138" t="s">
        <v>123</v>
      </c>
      <c r="F138" t="s">
        <v>763</v>
      </c>
      <c r="G138" t="s">
        <v>1773</v>
      </c>
      <c r="H138" t="s">
        <v>764</v>
      </c>
      <c r="I138" t="s">
        <v>150</v>
      </c>
      <c r="J138" t="s">
        <v>765</v>
      </c>
      <c r="K138" s="84">
        <v>1.19</v>
      </c>
      <c r="L138" t="s">
        <v>102</v>
      </c>
      <c r="M138" s="78">
        <v>4.4499999999999998E-2</v>
      </c>
      <c r="N138" s="78">
        <v>0.12280000000000001</v>
      </c>
      <c r="O138" s="77">
        <v>0.51</v>
      </c>
      <c r="P138" s="77">
        <v>93.47</v>
      </c>
      <c r="Q138" s="77">
        <v>0</v>
      </c>
      <c r="R138" s="77">
        <v>4.7669699999999999E-4</v>
      </c>
      <c r="S138" s="78">
        <v>0</v>
      </c>
      <c r="T138" s="78">
        <v>0</v>
      </c>
      <c r="U138" s="78">
        <v>0</v>
      </c>
    </row>
    <row r="139" spans="2:21">
      <c r="B139" t="s">
        <v>766</v>
      </c>
      <c r="C139" t="s">
        <v>767</v>
      </c>
      <c r="D139" t="s">
        <v>100</v>
      </c>
      <c r="E139" t="s">
        <v>123</v>
      </c>
      <c r="F139" t="s">
        <v>763</v>
      </c>
      <c r="G139" t="s">
        <v>1773</v>
      </c>
      <c r="H139" t="s">
        <v>764</v>
      </c>
      <c r="I139" t="s">
        <v>150</v>
      </c>
      <c r="J139" t="s">
        <v>768</v>
      </c>
      <c r="K139" s="84">
        <v>2.2999999999999998</v>
      </c>
      <c r="L139" t="s">
        <v>102</v>
      </c>
      <c r="M139" s="78">
        <v>3.1099999999999999E-2</v>
      </c>
      <c r="N139" s="78">
        <v>0.12809999999999999</v>
      </c>
      <c r="O139" s="77">
        <v>260382</v>
      </c>
      <c r="P139" s="77">
        <v>82.3</v>
      </c>
      <c r="Q139" s="77">
        <v>0</v>
      </c>
      <c r="R139" s="77">
        <v>214.294386</v>
      </c>
      <c r="S139" s="78">
        <v>2.0000000000000001E-4</v>
      </c>
      <c r="T139" s="78">
        <v>1.5E-3</v>
      </c>
      <c r="U139" s="78">
        <v>2.9999999999999997E-4</v>
      </c>
    </row>
    <row r="140" spans="2:21">
      <c r="B140" t="s">
        <v>769</v>
      </c>
      <c r="C140" t="s">
        <v>770</v>
      </c>
      <c r="D140" t="s">
        <v>100</v>
      </c>
      <c r="E140" t="s">
        <v>123</v>
      </c>
      <c r="F140" t="s">
        <v>771</v>
      </c>
      <c r="G140" t="s">
        <v>465</v>
      </c>
      <c r="H140" t="s">
        <v>772</v>
      </c>
      <c r="I140" t="s">
        <v>150</v>
      </c>
      <c r="J140" t="s">
        <v>773</v>
      </c>
      <c r="K140" s="84">
        <v>2.6</v>
      </c>
      <c r="L140" t="s">
        <v>102</v>
      </c>
      <c r="M140" s="78">
        <v>4.7500000000000001E-2</v>
      </c>
      <c r="N140" s="78">
        <v>3.5000000000000003E-2</v>
      </c>
      <c r="O140" s="77">
        <v>282000</v>
      </c>
      <c r="P140" s="77">
        <v>103.39</v>
      </c>
      <c r="Q140" s="77">
        <v>3.3487499999999999</v>
      </c>
      <c r="R140" s="77">
        <v>294.90854999999999</v>
      </c>
      <c r="S140" s="78">
        <v>2.7000000000000001E-3</v>
      </c>
      <c r="T140" s="78">
        <v>2E-3</v>
      </c>
      <c r="U140" s="78">
        <v>4.0000000000000002E-4</v>
      </c>
    </row>
    <row r="141" spans="2:21">
      <c r="B141" t="s">
        <v>774</v>
      </c>
      <c r="C141" t="s">
        <v>775</v>
      </c>
      <c r="D141" t="s">
        <v>100</v>
      </c>
      <c r="E141" t="s">
        <v>123</v>
      </c>
      <c r="F141" t="s">
        <v>771</v>
      </c>
      <c r="G141" t="s">
        <v>465</v>
      </c>
      <c r="H141" t="s">
        <v>772</v>
      </c>
      <c r="I141" t="s">
        <v>150</v>
      </c>
      <c r="J141" t="s">
        <v>776</v>
      </c>
      <c r="K141" s="84">
        <v>3.81</v>
      </c>
      <c r="L141" t="s">
        <v>102</v>
      </c>
      <c r="M141" s="78">
        <v>5.45E-2</v>
      </c>
      <c r="N141" s="78">
        <v>4.8599999999999997E-2</v>
      </c>
      <c r="O141" s="77">
        <v>686000</v>
      </c>
      <c r="P141" s="77">
        <v>103.8</v>
      </c>
      <c r="Q141" s="77">
        <v>0</v>
      </c>
      <c r="R141" s="77">
        <v>712.06799999999998</v>
      </c>
      <c r="S141" s="78">
        <v>4.1000000000000003E-3</v>
      </c>
      <c r="T141" s="78">
        <v>4.8999999999999998E-3</v>
      </c>
      <c r="U141" s="78">
        <v>1E-3</v>
      </c>
    </row>
    <row r="142" spans="2:21">
      <c r="B142" t="s">
        <v>777</v>
      </c>
      <c r="C142" t="s">
        <v>778</v>
      </c>
      <c r="D142" t="s">
        <v>100</v>
      </c>
      <c r="E142" t="s">
        <v>123</v>
      </c>
      <c r="F142" t="s">
        <v>779</v>
      </c>
      <c r="G142" t="s">
        <v>132</v>
      </c>
      <c r="H142" t="s">
        <v>780</v>
      </c>
      <c r="I142" t="s">
        <v>150</v>
      </c>
      <c r="J142" t="s">
        <v>781</v>
      </c>
      <c r="K142" s="84">
        <v>3.83</v>
      </c>
      <c r="L142" t="s">
        <v>102</v>
      </c>
      <c r="M142" s="78">
        <v>3.85E-2</v>
      </c>
      <c r="N142" s="78">
        <v>5.2900000000000003E-2</v>
      </c>
      <c r="O142" s="77">
        <v>0.9</v>
      </c>
      <c r="P142" s="77">
        <v>96.2</v>
      </c>
      <c r="Q142" s="77">
        <v>0</v>
      </c>
      <c r="R142" s="77">
        <v>8.6580000000000001E-4</v>
      </c>
      <c r="S142" s="78">
        <v>0</v>
      </c>
      <c r="T142" s="78">
        <v>0</v>
      </c>
      <c r="U142" s="78">
        <v>0</v>
      </c>
    </row>
    <row r="143" spans="2:21">
      <c r="B143" t="s">
        <v>782</v>
      </c>
      <c r="C143" t="s">
        <v>783</v>
      </c>
      <c r="D143" t="s">
        <v>100</v>
      </c>
      <c r="E143" t="s">
        <v>123</v>
      </c>
      <c r="F143" t="s">
        <v>779</v>
      </c>
      <c r="G143" t="s">
        <v>132</v>
      </c>
      <c r="H143" t="s">
        <v>780</v>
      </c>
      <c r="I143" t="s">
        <v>150</v>
      </c>
      <c r="J143" t="s">
        <v>784</v>
      </c>
      <c r="K143" s="84">
        <v>3.84</v>
      </c>
      <c r="L143" t="s">
        <v>102</v>
      </c>
      <c r="M143" s="78">
        <v>3.85E-2</v>
      </c>
      <c r="N143" s="78">
        <v>4.5900000000000003E-2</v>
      </c>
      <c r="O143" s="77">
        <v>13997.19</v>
      </c>
      <c r="P143" s="77">
        <v>98.68</v>
      </c>
      <c r="Q143" s="77">
        <v>0</v>
      </c>
      <c r="R143" s="77">
        <v>13.812427092</v>
      </c>
      <c r="S143" s="78">
        <v>2.0000000000000001E-4</v>
      </c>
      <c r="T143" s="78">
        <v>1E-4</v>
      </c>
      <c r="U143" s="78">
        <v>0</v>
      </c>
    </row>
    <row r="144" spans="2:21">
      <c r="B144" s="79" t="s">
        <v>304</v>
      </c>
      <c r="C144" s="16"/>
      <c r="D144" s="16"/>
      <c r="E144" s="16"/>
      <c r="F144" s="16"/>
      <c r="K144" s="87">
        <v>2.88</v>
      </c>
      <c r="N144" s="80">
        <v>4.9000000000000002E-2</v>
      </c>
      <c r="O144" s="81">
        <v>3410636.72</v>
      </c>
      <c r="Q144" s="81">
        <v>0</v>
      </c>
      <c r="R144" s="81">
        <v>3197.8605933529998</v>
      </c>
      <c r="T144" s="80">
        <v>2.2100000000000002E-2</v>
      </c>
      <c r="U144" s="80">
        <v>4.7000000000000002E-3</v>
      </c>
    </row>
    <row r="145" spans="2:21">
      <c r="B145" t="s">
        <v>785</v>
      </c>
      <c r="C145" t="s">
        <v>786</v>
      </c>
      <c r="D145" t="s">
        <v>100</v>
      </c>
      <c r="E145" t="s">
        <v>123</v>
      </c>
      <c r="F145" t="s">
        <v>787</v>
      </c>
      <c r="G145" t="s">
        <v>1773</v>
      </c>
      <c r="H145" t="s">
        <v>422</v>
      </c>
      <c r="I145" t="s">
        <v>150</v>
      </c>
      <c r="J145" t="s">
        <v>788</v>
      </c>
      <c r="K145" s="84">
        <v>5.26</v>
      </c>
      <c r="L145" t="s">
        <v>102</v>
      </c>
      <c r="M145" s="78">
        <v>4.2999999999999997E-2</v>
      </c>
      <c r="N145" s="78">
        <v>4.3499999999999997E-2</v>
      </c>
      <c r="O145" s="77">
        <v>854685.43</v>
      </c>
      <c r="P145" s="77">
        <v>84.61</v>
      </c>
      <c r="Q145" s="77">
        <v>0</v>
      </c>
      <c r="R145" s="77">
        <v>723.14934232300004</v>
      </c>
      <c r="S145" s="78">
        <v>5.9999999999999995E-4</v>
      </c>
      <c r="T145" s="78">
        <v>5.0000000000000001E-3</v>
      </c>
      <c r="U145" s="78">
        <v>1.1000000000000001E-3</v>
      </c>
    </row>
    <row r="146" spans="2:21">
      <c r="B146" t="s">
        <v>789</v>
      </c>
      <c r="C146" t="s">
        <v>790</v>
      </c>
      <c r="D146" t="s">
        <v>100</v>
      </c>
      <c r="E146" t="s">
        <v>123</v>
      </c>
      <c r="F146" t="s">
        <v>791</v>
      </c>
      <c r="G146" t="s">
        <v>699</v>
      </c>
      <c r="H146" t="s">
        <v>678</v>
      </c>
      <c r="I146" t="s">
        <v>312</v>
      </c>
      <c r="J146" t="s">
        <v>792</v>
      </c>
      <c r="K146" s="84">
        <v>3.05</v>
      </c>
      <c r="L146" t="s">
        <v>102</v>
      </c>
      <c r="M146" s="78">
        <v>3.9E-2</v>
      </c>
      <c r="N146" s="78">
        <v>2.6800000000000001E-2</v>
      </c>
      <c r="O146" s="77">
        <v>659000</v>
      </c>
      <c r="P146" s="77">
        <v>98.08</v>
      </c>
      <c r="Q146" s="77">
        <v>0</v>
      </c>
      <c r="R146" s="77">
        <v>646.34720000000004</v>
      </c>
      <c r="S146" s="78">
        <v>3.3E-3</v>
      </c>
      <c r="T146" s="78">
        <v>4.4999999999999997E-3</v>
      </c>
      <c r="U146" s="78">
        <v>1E-3</v>
      </c>
    </row>
    <row r="147" spans="2:21">
      <c r="B147" t="s">
        <v>793</v>
      </c>
      <c r="C147" t="s">
        <v>794</v>
      </c>
      <c r="D147" t="s">
        <v>100</v>
      </c>
      <c r="E147" t="s">
        <v>123</v>
      </c>
      <c r="F147">
        <v>1146</v>
      </c>
      <c r="G147" t="s">
        <v>129</v>
      </c>
      <c r="H147" t="s">
        <v>678</v>
      </c>
      <c r="I147" t="s">
        <v>312</v>
      </c>
      <c r="J147" t="s">
        <v>795</v>
      </c>
      <c r="K147" s="84">
        <v>2.62</v>
      </c>
      <c r="L147" t="s">
        <v>102</v>
      </c>
      <c r="M147" s="78">
        <v>3.3700000000000001E-2</v>
      </c>
      <c r="N147" s="78">
        <v>2.0799999999999999E-2</v>
      </c>
      <c r="O147" s="77">
        <v>574000</v>
      </c>
      <c r="P147" s="77">
        <v>100.91</v>
      </c>
      <c r="Q147" s="77">
        <v>0</v>
      </c>
      <c r="R147" s="77">
        <v>579.22339999999997</v>
      </c>
      <c r="S147" s="78">
        <v>1.4E-3</v>
      </c>
      <c r="T147" s="78">
        <v>4.0000000000000001E-3</v>
      </c>
      <c r="U147" s="78">
        <v>8.9999999999999998E-4</v>
      </c>
    </row>
    <row r="148" spans="2:21">
      <c r="B148" t="s">
        <v>796</v>
      </c>
      <c r="C148" t="s">
        <v>797</v>
      </c>
      <c r="D148" t="s">
        <v>100</v>
      </c>
      <c r="E148" t="s">
        <v>123</v>
      </c>
      <c r="F148" t="s">
        <v>798</v>
      </c>
      <c r="G148" t="s">
        <v>619</v>
      </c>
      <c r="H148" t="s">
        <v>515</v>
      </c>
      <c r="I148" t="s">
        <v>150</v>
      </c>
      <c r="J148" t="s">
        <v>799</v>
      </c>
      <c r="K148" s="84">
        <v>4.93</v>
      </c>
      <c r="L148" t="s">
        <v>102</v>
      </c>
      <c r="M148" s="78">
        <v>4.6899999999999997E-2</v>
      </c>
      <c r="N148" s="78">
        <v>9.11E-2</v>
      </c>
      <c r="O148" s="77">
        <v>272951.28999999998</v>
      </c>
      <c r="P148" s="77">
        <v>80.7</v>
      </c>
      <c r="Q148" s="77">
        <v>0</v>
      </c>
      <c r="R148" s="77">
        <v>220.27169103</v>
      </c>
      <c r="S148" s="78">
        <v>2.0000000000000001E-4</v>
      </c>
      <c r="T148" s="78">
        <v>1.5E-3</v>
      </c>
      <c r="U148" s="78">
        <v>2.9999999999999997E-4</v>
      </c>
    </row>
    <row r="149" spans="2:21">
      <c r="B149" t="s">
        <v>800</v>
      </c>
      <c r="C149" t="s">
        <v>801</v>
      </c>
      <c r="D149" t="s">
        <v>100</v>
      </c>
      <c r="E149" t="s">
        <v>123</v>
      </c>
      <c r="F149" t="s">
        <v>802</v>
      </c>
      <c r="G149" t="s">
        <v>619</v>
      </c>
      <c r="H149" t="s">
        <v>528</v>
      </c>
      <c r="I149" t="s">
        <v>312</v>
      </c>
      <c r="J149" t="s">
        <v>803</v>
      </c>
      <c r="K149" s="84">
        <v>0.73</v>
      </c>
      <c r="L149" t="s">
        <v>102</v>
      </c>
      <c r="M149" s="78">
        <v>7.7499999999999999E-2</v>
      </c>
      <c r="N149" s="78">
        <v>4.2299999999999997E-2</v>
      </c>
      <c r="O149" s="77">
        <v>91350</v>
      </c>
      <c r="P149" s="77">
        <v>100.69</v>
      </c>
      <c r="Q149" s="77">
        <v>0</v>
      </c>
      <c r="R149" s="77">
        <v>91.980315000000004</v>
      </c>
      <c r="S149" s="78">
        <v>5.9999999999999995E-4</v>
      </c>
      <c r="T149" s="78">
        <v>5.9999999999999995E-4</v>
      </c>
      <c r="U149" s="78">
        <v>1E-4</v>
      </c>
    </row>
    <row r="150" spans="2:21">
      <c r="B150" t="s">
        <v>804</v>
      </c>
      <c r="C150" t="s">
        <v>805</v>
      </c>
      <c r="D150" t="s">
        <v>100</v>
      </c>
      <c r="E150" t="s">
        <v>123</v>
      </c>
      <c r="F150" t="s">
        <v>802</v>
      </c>
      <c r="G150" t="s">
        <v>619</v>
      </c>
      <c r="H150" t="s">
        <v>528</v>
      </c>
      <c r="I150" t="s">
        <v>312</v>
      </c>
      <c r="J150" t="s">
        <v>803</v>
      </c>
      <c r="K150" s="84">
        <v>0.81</v>
      </c>
      <c r="L150" t="s">
        <v>102</v>
      </c>
      <c r="M150" s="78">
        <v>7.7499999999999999E-2</v>
      </c>
      <c r="N150" s="78">
        <v>7.6700000000000004E-2</v>
      </c>
      <c r="O150" s="77">
        <v>958650</v>
      </c>
      <c r="P150" s="77">
        <v>97.73</v>
      </c>
      <c r="Q150" s="77">
        <v>0</v>
      </c>
      <c r="R150" s="77">
        <v>936.888645</v>
      </c>
      <c r="S150" s="78">
        <v>1.6999999999999999E-3</v>
      </c>
      <c r="T150" s="78">
        <v>6.4999999999999997E-3</v>
      </c>
      <c r="U150" s="78">
        <v>1.4E-3</v>
      </c>
    </row>
    <row r="151" spans="2:21">
      <c r="B151" s="79" t="s">
        <v>806</v>
      </c>
      <c r="C151" s="16"/>
      <c r="D151" s="16"/>
      <c r="E151" s="16"/>
      <c r="F151" s="16"/>
      <c r="K151" s="87">
        <v>0</v>
      </c>
      <c r="N151" s="80">
        <v>0</v>
      </c>
      <c r="O151" s="81">
        <v>0</v>
      </c>
      <c r="Q151" s="81">
        <v>0</v>
      </c>
      <c r="R151" s="81">
        <v>0</v>
      </c>
      <c r="T151" s="80">
        <v>0</v>
      </c>
      <c r="U151" s="80">
        <v>0</v>
      </c>
    </row>
    <row r="152" spans="2:21">
      <c r="B152" t="s">
        <v>210</v>
      </c>
      <c r="C152" t="s">
        <v>210</v>
      </c>
      <c r="D152" s="16"/>
      <c r="E152" s="16"/>
      <c r="F152" s="16"/>
      <c r="G152" t="s">
        <v>210</v>
      </c>
      <c r="H152" t="s">
        <v>210</v>
      </c>
      <c r="K152" s="84">
        <v>0</v>
      </c>
      <c r="L152" t="s">
        <v>210</v>
      </c>
      <c r="M152" s="78">
        <v>0</v>
      </c>
      <c r="N152" s="78">
        <v>0</v>
      </c>
      <c r="O152" s="77">
        <v>0</v>
      </c>
      <c r="P152" s="77">
        <v>0</v>
      </c>
      <c r="R152" s="77">
        <v>0</v>
      </c>
      <c r="S152" s="78">
        <v>0</v>
      </c>
      <c r="T152" s="78">
        <v>0</v>
      </c>
      <c r="U152" s="78">
        <v>0</v>
      </c>
    </row>
    <row r="153" spans="2:21">
      <c r="B153" s="79" t="s">
        <v>241</v>
      </c>
      <c r="C153" s="16"/>
      <c r="D153" s="16"/>
      <c r="E153" s="16"/>
      <c r="F153" s="16"/>
      <c r="K153" s="87">
        <v>0</v>
      </c>
      <c r="N153" s="80">
        <v>0</v>
      </c>
      <c r="O153" s="81">
        <v>1813667</v>
      </c>
      <c r="Q153" s="81">
        <v>0</v>
      </c>
      <c r="R153" s="81">
        <v>6676.0028021144399</v>
      </c>
      <c r="T153" s="80">
        <v>4.6100000000000002E-2</v>
      </c>
      <c r="U153" s="80">
        <v>9.7999999999999997E-3</v>
      </c>
    </row>
    <row r="154" spans="2:21">
      <c r="B154" s="79" t="s">
        <v>305</v>
      </c>
      <c r="C154" s="16"/>
      <c r="D154" s="16"/>
      <c r="E154" s="16"/>
      <c r="F154" s="16"/>
      <c r="K154" s="87">
        <v>0</v>
      </c>
      <c r="N154" s="80">
        <v>0</v>
      </c>
      <c r="O154" s="81">
        <v>0</v>
      </c>
      <c r="Q154" s="81">
        <v>0</v>
      </c>
      <c r="R154" s="81">
        <v>0</v>
      </c>
      <c r="T154" s="80">
        <v>0</v>
      </c>
      <c r="U154" s="80">
        <v>0</v>
      </c>
    </row>
    <row r="155" spans="2:21">
      <c r="B155" t="s">
        <v>210</v>
      </c>
      <c r="C155" t="s">
        <v>210</v>
      </c>
      <c r="D155" s="16"/>
      <c r="E155" s="16"/>
      <c r="F155" s="16"/>
      <c r="G155" t="s">
        <v>210</v>
      </c>
      <c r="H155" t="s">
        <v>210</v>
      </c>
      <c r="K155" s="84">
        <v>0</v>
      </c>
      <c r="L155" t="s">
        <v>210</v>
      </c>
      <c r="M155" s="78">
        <v>0</v>
      </c>
      <c r="N155" s="78">
        <v>0</v>
      </c>
      <c r="O155" s="77">
        <v>0</v>
      </c>
      <c r="P155" s="77">
        <v>0</v>
      </c>
      <c r="R155" s="77">
        <v>0</v>
      </c>
      <c r="S155" s="78">
        <v>0</v>
      </c>
      <c r="T155" s="78">
        <v>0</v>
      </c>
      <c r="U155" s="78">
        <v>0</v>
      </c>
    </row>
    <row r="156" spans="2:21">
      <c r="B156" s="79" t="s">
        <v>306</v>
      </c>
      <c r="C156" s="16"/>
      <c r="D156" s="16"/>
      <c r="E156" s="16"/>
      <c r="F156" s="16"/>
      <c r="K156" s="87">
        <v>0</v>
      </c>
      <c r="N156" s="80">
        <v>0</v>
      </c>
      <c r="O156" s="81">
        <v>1813667</v>
      </c>
      <c r="Q156" s="81">
        <v>0</v>
      </c>
      <c r="R156" s="81">
        <v>6676.0028021144399</v>
      </c>
      <c r="T156" s="80">
        <v>4.6100000000000002E-2</v>
      </c>
      <c r="U156" s="80">
        <v>9.7999999999999997E-3</v>
      </c>
    </row>
    <row r="157" spans="2:21">
      <c r="B157" t="s">
        <v>807</v>
      </c>
      <c r="C157" t="s">
        <v>808</v>
      </c>
      <c r="D157" t="s">
        <v>809</v>
      </c>
      <c r="E157" t="s">
        <v>810</v>
      </c>
      <c r="F157" t="s">
        <v>811</v>
      </c>
      <c r="G157" t="s">
        <v>812</v>
      </c>
      <c r="H157" t="s">
        <v>813</v>
      </c>
      <c r="I157" t="s">
        <v>814</v>
      </c>
      <c r="J157" t="s">
        <v>815</v>
      </c>
      <c r="K157" s="26">
        <v>0.32</v>
      </c>
      <c r="L157" t="s">
        <v>106</v>
      </c>
      <c r="M157" s="78">
        <v>5.7500000000000002E-2</v>
      </c>
      <c r="N157" s="78">
        <v>0</v>
      </c>
      <c r="O157" s="77">
        <v>667</v>
      </c>
      <c r="P157" s="77">
        <v>102.71316941529236</v>
      </c>
      <c r="Q157" s="77">
        <v>0</v>
      </c>
      <c r="R157" s="77">
        <v>2.3574182264400001</v>
      </c>
      <c r="S157" s="78">
        <v>0</v>
      </c>
      <c r="T157" s="78">
        <v>0</v>
      </c>
      <c r="U157" s="78">
        <v>0</v>
      </c>
    </row>
    <row r="158" spans="2:21">
      <c r="B158" t="s">
        <v>816</v>
      </c>
      <c r="C158" t="s">
        <v>817</v>
      </c>
      <c r="D158" t="s">
        <v>809</v>
      </c>
      <c r="E158" t="s">
        <v>810</v>
      </c>
      <c r="F158" t="s">
        <v>818</v>
      </c>
      <c r="G158" t="s">
        <v>812</v>
      </c>
      <c r="H158" t="s">
        <v>819</v>
      </c>
      <c r="I158" t="s">
        <v>814</v>
      </c>
      <c r="J158" t="s">
        <v>820</v>
      </c>
      <c r="K158" s="26">
        <v>0.78</v>
      </c>
      <c r="L158" t="s">
        <v>106</v>
      </c>
      <c r="M158" s="78">
        <v>4.7500000000000001E-2</v>
      </c>
      <c r="N158" s="78">
        <v>0</v>
      </c>
      <c r="O158" s="77">
        <v>290000</v>
      </c>
      <c r="P158" s="77">
        <v>104.43733879310345</v>
      </c>
      <c r="Q158" s="77">
        <v>0</v>
      </c>
      <c r="R158" s="77">
        <v>1042.1697600825</v>
      </c>
      <c r="S158" s="78">
        <v>2.0000000000000001E-4</v>
      </c>
      <c r="T158" s="78">
        <v>7.1999999999999998E-3</v>
      </c>
      <c r="U158" s="78">
        <v>1.5E-3</v>
      </c>
    </row>
    <row r="159" spans="2:21">
      <c r="B159" t="s">
        <v>821</v>
      </c>
      <c r="C159" t="s">
        <v>822</v>
      </c>
      <c r="D159" t="s">
        <v>107</v>
      </c>
      <c r="E159" t="s">
        <v>810</v>
      </c>
      <c r="F159" t="s">
        <v>823</v>
      </c>
      <c r="G159" t="s">
        <v>824</v>
      </c>
      <c r="H159" t="s">
        <v>825</v>
      </c>
      <c r="I159" t="s">
        <v>826</v>
      </c>
      <c r="J159" t="s">
        <v>820</v>
      </c>
      <c r="K159" s="26">
        <v>0.5</v>
      </c>
      <c r="L159" t="s">
        <v>106</v>
      </c>
      <c r="M159" s="78">
        <v>6.6299999999999998E-2</v>
      </c>
      <c r="N159" s="78">
        <v>0</v>
      </c>
      <c r="O159" s="77">
        <v>410000</v>
      </c>
      <c r="P159" s="77">
        <v>106.11608334146341</v>
      </c>
      <c r="Q159" s="77">
        <v>0</v>
      </c>
      <c r="R159" s="77">
        <v>1497.0963153897001</v>
      </c>
      <c r="S159" s="78">
        <v>4.0000000000000002E-4</v>
      </c>
      <c r="T159" s="78">
        <v>1.03E-2</v>
      </c>
      <c r="U159" s="78">
        <v>2.2000000000000001E-3</v>
      </c>
    </row>
    <row r="160" spans="2:21">
      <c r="B160" t="s">
        <v>827</v>
      </c>
      <c r="C160" t="s">
        <v>828</v>
      </c>
      <c r="D160" t="s">
        <v>809</v>
      </c>
      <c r="E160" t="s">
        <v>810</v>
      </c>
      <c r="F160" t="s">
        <v>829</v>
      </c>
      <c r="G160" t="s">
        <v>812</v>
      </c>
      <c r="H160" t="s">
        <v>819</v>
      </c>
      <c r="I160" t="s">
        <v>814</v>
      </c>
      <c r="J160" t="s">
        <v>820</v>
      </c>
      <c r="K160" s="26">
        <v>2.5</v>
      </c>
      <c r="L160" t="s">
        <v>106</v>
      </c>
      <c r="M160" s="78">
        <v>4.1000000000000002E-2</v>
      </c>
      <c r="N160" s="78">
        <v>0</v>
      </c>
      <c r="O160" s="77">
        <v>300000</v>
      </c>
      <c r="P160" s="77">
        <v>109.66308196666667</v>
      </c>
      <c r="Q160" s="77">
        <v>0</v>
      </c>
      <c r="R160" s="77">
        <v>1132.0519951419001</v>
      </c>
      <c r="S160" s="78">
        <v>2.0000000000000001E-4</v>
      </c>
      <c r="T160" s="78">
        <v>7.7999999999999996E-3</v>
      </c>
      <c r="U160" s="78">
        <v>1.6999999999999999E-3</v>
      </c>
    </row>
    <row r="161" spans="2:21">
      <c r="B161" t="s">
        <v>830</v>
      </c>
      <c r="C161" t="s">
        <v>831</v>
      </c>
      <c r="D161" t="s">
        <v>809</v>
      </c>
      <c r="E161" t="s">
        <v>810</v>
      </c>
      <c r="F161" t="s">
        <v>832</v>
      </c>
      <c r="G161" t="s">
        <v>833</v>
      </c>
      <c r="H161" t="s">
        <v>834</v>
      </c>
      <c r="I161" t="s">
        <v>826</v>
      </c>
      <c r="J161" t="s">
        <v>820</v>
      </c>
      <c r="K161" s="26">
        <v>3.59</v>
      </c>
      <c r="L161" t="s">
        <v>106</v>
      </c>
      <c r="M161" s="78">
        <v>4.4999999999999998E-2</v>
      </c>
      <c r="N161" s="78">
        <v>0</v>
      </c>
      <c r="O161" s="77">
        <v>210000</v>
      </c>
      <c r="P161" s="77">
        <v>106.443</v>
      </c>
      <c r="Q161" s="77">
        <v>0</v>
      </c>
      <c r="R161" s="77">
        <v>769.16776230000005</v>
      </c>
      <c r="S161" s="78">
        <v>4.0000000000000002E-4</v>
      </c>
      <c r="T161" s="78">
        <v>5.3E-3</v>
      </c>
      <c r="U161" s="78">
        <v>1.1000000000000001E-3</v>
      </c>
    </row>
    <row r="162" spans="2:21">
      <c r="B162" t="s">
        <v>835</v>
      </c>
      <c r="C162" t="s">
        <v>836</v>
      </c>
      <c r="D162" t="s">
        <v>123</v>
      </c>
      <c r="E162" t="s">
        <v>810</v>
      </c>
      <c r="F162" t="s">
        <v>837</v>
      </c>
      <c r="G162" t="s">
        <v>812</v>
      </c>
      <c r="H162" t="s">
        <v>838</v>
      </c>
      <c r="I162" t="s">
        <v>814</v>
      </c>
      <c r="J162" t="s">
        <v>820</v>
      </c>
      <c r="K162" s="26">
        <v>3.67</v>
      </c>
      <c r="L162" t="s">
        <v>110</v>
      </c>
      <c r="M162" s="78">
        <v>0.03</v>
      </c>
      <c r="N162" s="78">
        <v>0</v>
      </c>
      <c r="O162" s="77">
        <v>300000</v>
      </c>
      <c r="P162" s="77">
        <v>88.241</v>
      </c>
      <c r="Q162" s="77">
        <v>0</v>
      </c>
      <c r="R162" s="77">
        <v>1065.7218534000001</v>
      </c>
      <c r="S162" s="78">
        <v>4.0000000000000002E-4</v>
      </c>
      <c r="T162" s="78">
        <v>7.4000000000000003E-3</v>
      </c>
      <c r="U162" s="78">
        <v>1.6000000000000001E-3</v>
      </c>
    </row>
    <row r="163" spans="2:21">
      <c r="B163" t="s">
        <v>839</v>
      </c>
      <c r="C163" t="s">
        <v>840</v>
      </c>
      <c r="D163" t="s">
        <v>841</v>
      </c>
      <c r="E163" t="s">
        <v>810</v>
      </c>
      <c r="F163" t="s">
        <v>842</v>
      </c>
      <c r="G163" t="s">
        <v>843</v>
      </c>
      <c r="H163" t="s">
        <v>838</v>
      </c>
      <c r="I163" t="s">
        <v>814</v>
      </c>
      <c r="J163" t="s">
        <v>820</v>
      </c>
      <c r="K163" s="26">
        <v>3.28</v>
      </c>
      <c r="L163" t="s">
        <v>106</v>
      </c>
      <c r="M163" s="78">
        <v>6.25E-2</v>
      </c>
      <c r="N163" s="78">
        <v>0</v>
      </c>
      <c r="O163" s="77">
        <v>200000</v>
      </c>
      <c r="P163" s="77">
        <v>114.48504895000001</v>
      </c>
      <c r="Q163" s="77">
        <v>0</v>
      </c>
      <c r="R163" s="77">
        <v>787.88610687389996</v>
      </c>
      <c r="S163" s="78">
        <v>2.0000000000000001E-4</v>
      </c>
      <c r="T163" s="78">
        <v>5.4000000000000003E-3</v>
      </c>
      <c r="U163" s="78">
        <v>1.1999999999999999E-3</v>
      </c>
    </row>
    <row r="164" spans="2:21">
      <c r="B164" t="s">
        <v>844</v>
      </c>
      <c r="C164" t="s">
        <v>845</v>
      </c>
      <c r="D164" t="s">
        <v>809</v>
      </c>
      <c r="E164" t="s">
        <v>810</v>
      </c>
      <c r="F164" t="s">
        <v>846</v>
      </c>
      <c r="G164" t="s">
        <v>847</v>
      </c>
      <c r="H164" t="s">
        <v>848</v>
      </c>
      <c r="I164" t="s">
        <v>826</v>
      </c>
      <c r="J164" t="s">
        <v>820</v>
      </c>
      <c r="K164" s="26">
        <v>5.87</v>
      </c>
      <c r="L164" t="s">
        <v>106</v>
      </c>
      <c r="M164" s="78">
        <v>4.7500000000000001E-2</v>
      </c>
      <c r="N164" s="78">
        <v>0</v>
      </c>
      <c r="O164" s="77">
        <v>103000</v>
      </c>
      <c r="P164" s="77">
        <v>107.09</v>
      </c>
      <c r="Q164" s="77">
        <v>0</v>
      </c>
      <c r="R164" s="77">
        <v>379.55159070000002</v>
      </c>
      <c r="S164" s="78">
        <v>0</v>
      </c>
      <c r="T164" s="78">
        <v>2.5999999999999999E-3</v>
      </c>
      <c r="U164" s="78">
        <v>5.9999999999999995E-4</v>
      </c>
    </row>
    <row r="165" spans="2:21">
      <c r="B165" t="s">
        <v>243</v>
      </c>
      <c r="C165" s="16"/>
      <c r="D165" s="16"/>
      <c r="E165" s="16"/>
      <c r="F165" s="16"/>
      <c r="K165" s="26"/>
    </row>
    <row r="166" spans="2:21">
      <c r="B166" t="s">
        <v>299</v>
      </c>
      <c r="C166" s="16"/>
      <c r="D166" s="16"/>
      <c r="E166" s="16"/>
      <c r="F166" s="16"/>
      <c r="K166" s="26"/>
    </row>
    <row r="167" spans="2:21">
      <c r="B167" t="s">
        <v>300</v>
      </c>
      <c r="C167" s="16"/>
      <c r="D167" s="16"/>
      <c r="E167" s="16"/>
      <c r="F167" s="16"/>
      <c r="K167" s="26"/>
    </row>
    <row r="168" spans="2:21">
      <c r="B168" t="s">
        <v>301</v>
      </c>
      <c r="C168" s="16"/>
      <c r="D168" s="16"/>
      <c r="E168" s="16"/>
      <c r="F168" s="16"/>
      <c r="K168" s="26"/>
    </row>
    <row r="169" spans="2:21">
      <c r="B169" t="s">
        <v>302</v>
      </c>
      <c r="C169" s="16"/>
      <c r="D169" s="16"/>
      <c r="E169" s="16"/>
      <c r="F169" s="16"/>
      <c r="K169" s="26"/>
    </row>
    <row r="170" spans="2:21">
      <c r="C170" s="16"/>
      <c r="D170" s="16"/>
      <c r="E170" s="16"/>
      <c r="F170" s="16"/>
      <c r="K170" s="26"/>
    </row>
    <row r="171" spans="2:21">
      <c r="C171" s="16"/>
      <c r="D171" s="16"/>
      <c r="E171" s="16"/>
      <c r="F171" s="16"/>
      <c r="K171" s="26"/>
    </row>
    <row r="172" spans="2:21">
      <c r="C172" s="16"/>
      <c r="D172" s="16"/>
      <c r="E172" s="16"/>
      <c r="F172" s="16"/>
      <c r="K172" s="26"/>
    </row>
    <row r="173" spans="2:21">
      <c r="C173" s="16"/>
      <c r="D173" s="16"/>
      <c r="E173" s="16"/>
      <c r="F173" s="16"/>
      <c r="K173" s="26"/>
    </row>
    <row r="174" spans="2:21">
      <c r="C174" s="16"/>
      <c r="D174" s="16"/>
      <c r="E174" s="16"/>
      <c r="F174" s="16"/>
      <c r="K174" s="26"/>
    </row>
    <row r="175" spans="2:21">
      <c r="C175" s="16"/>
      <c r="D175" s="16"/>
      <c r="E175" s="16"/>
      <c r="F175" s="16"/>
      <c r="K175" s="26"/>
    </row>
    <row r="176" spans="2:21">
      <c r="C176" s="16"/>
      <c r="D176" s="16"/>
      <c r="E176" s="16"/>
      <c r="F176" s="16"/>
      <c r="K176" s="26"/>
    </row>
    <row r="177" spans="3:11">
      <c r="C177" s="16"/>
      <c r="D177" s="16"/>
      <c r="E177" s="16"/>
      <c r="F177" s="16"/>
      <c r="K177" s="26"/>
    </row>
    <row r="178" spans="3:11">
      <c r="C178" s="16"/>
      <c r="D178" s="16"/>
      <c r="E178" s="16"/>
      <c r="F178" s="16"/>
      <c r="K178" s="26"/>
    </row>
    <row r="179" spans="3:11">
      <c r="C179" s="16"/>
      <c r="D179" s="16"/>
      <c r="E179" s="16"/>
      <c r="F179" s="16"/>
      <c r="K179" s="26"/>
    </row>
    <row r="180" spans="3:11">
      <c r="C180" s="16"/>
      <c r="D180" s="16"/>
      <c r="E180" s="16"/>
      <c r="F180" s="16"/>
      <c r="K180" s="26"/>
    </row>
    <row r="181" spans="3:11">
      <c r="C181" s="16"/>
      <c r="D181" s="16"/>
      <c r="E181" s="16"/>
      <c r="F181" s="16"/>
      <c r="K181" s="26"/>
    </row>
    <row r="182" spans="3:11">
      <c r="C182" s="16"/>
      <c r="D182" s="16"/>
      <c r="E182" s="16"/>
      <c r="F182" s="16"/>
      <c r="K182" s="26"/>
    </row>
    <row r="183" spans="3:11">
      <c r="C183" s="16"/>
      <c r="D183" s="16"/>
      <c r="E183" s="16"/>
      <c r="F183" s="16"/>
      <c r="K183" s="26"/>
    </row>
    <row r="184" spans="3:11">
      <c r="C184" s="16"/>
      <c r="D184" s="16"/>
      <c r="E184" s="16"/>
      <c r="F184" s="16"/>
      <c r="K184" s="26"/>
    </row>
    <row r="185" spans="3:11">
      <c r="C185" s="16"/>
      <c r="D185" s="16"/>
      <c r="E185" s="16"/>
      <c r="F185" s="16"/>
      <c r="K185" s="26"/>
    </row>
    <row r="186" spans="3:11">
      <c r="C186" s="16"/>
      <c r="D186" s="16"/>
      <c r="E186" s="16"/>
      <c r="F186" s="16"/>
      <c r="K186" s="26"/>
    </row>
    <row r="187" spans="3:11">
      <c r="C187" s="16"/>
      <c r="D187" s="16"/>
      <c r="E187" s="16"/>
      <c r="F187" s="16"/>
      <c r="K187" s="26"/>
    </row>
    <row r="188" spans="3:11">
      <c r="C188" s="16"/>
      <c r="D188" s="16"/>
      <c r="E188" s="16"/>
      <c r="F188" s="16"/>
      <c r="K188" s="26"/>
    </row>
    <row r="189" spans="3:11">
      <c r="C189" s="16"/>
      <c r="D189" s="16"/>
      <c r="E189" s="16"/>
      <c r="F189" s="16"/>
      <c r="K189" s="26"/>
    </row>
    <row r="190" spans="3:11">
      <c r="C190" s="16"/>
      <c r="D190" s="16"/>
      <c r="E190" s="16"/>
      <c r="F190" s="16"/>
      <c r="K190" s="26"/>
    </row>
    <row r="191" spans="3:11">
      <c r="C191" s="16"/>
      <c r="D191" s="16"/>
      <c r="E191" s="16"/>
      <c r="F191" s="16"/>
      <c r="K191" s="26"/>
    </row>
    <row r="192" spans="3:11">
      <c r="C192" s="16"/>
      <c r="D192" s="16"/>
      <c r="E192" s="16"/>
      <c r="F192" s="16"/>
      <c r="K192" s="26"/>
    </row>
    <row r="193" spans="3:11">
      <c r="C193" s="16"/>
      <c r="D193" s="16"/>
      <c r="E193" s="16"/>
      <c r="F193" s="16"/>
      <c r="K193" s="26"/>
    </row>
    <row r="194" spans="3:11">
      <c r="C194" s="16"/>
      <c r="D194" s="16"/>
      <c r="E194" s="16"/>
      <c r="F194" s="16"/>
      <c r="K194" s="26"/>
    </row>
    <row r="195" spans="3:11">
      <c r="C195" s="16"/>
      <c r="D195" s="16"/>
      <c r="E195" s="16"/>
      <c r="F195" s="16"/>
      <c r="K195" s="26"/>
    </row>
    <row r="196" spans="3:11">
      <c r="C196" s="16"/>
      <c r="D196" s="16"/>
      <c r="E196" s="16"/>
      <c r="F196" s="16"/>
      <c r="K196" s="26"/>
    </row>
    <row r="197" spans="3:11">
      <c r="C197" s="16"/>
      <c r="D197" s="16"/>
      <c r="E197" s="16"/>
      <c r="F197" s="16"/>
      <c r="K197" s="26"/>
    </row>
    <row r="198" spans="3:11">
      <c r="C198" s="16"/>
      <c r="D198" s="16"/>
      <c r="E198" s="16"/>
      <c r="F198" s="16"/>
      <c r="K198" s="26"/>
    </row>
    <row r="199" spans="3:11">
      <c r="C199" s="16"/>
      <c r="D199" s="16"/>
      <c r="E199" s="16"/>
      <c r="F199" s="16"/>
      <c r="K199" s="26"/>
    </row>
    <row r="200" spans="3:11">
      <c r="C200" s="16"/>
      <c r="D200" s="16"/>
      <c r="E200" s="16"/>
      <c r="F200" s="16"/>
      <c r="K200" s="26"/>
    </row>
    <row r="201" spans="3:11">
      <c r="C201" s="16"/>
      <c r="D201" s="16"/>
      <c r="E201" s="16"/>
      <c r="F201" s="16"/>
      <c r="K201" s="26"/>
    </row>
    <row r="202" spans="3:11">
      <c r="C202" s="16"/>
      <c r="D202" s="16"/>
      <c r="E202" s="16"/>
      <c r="F202" s="16"/>
      <c r="K202" s="26"/>
    </row>
    <row r="203" spans="3:11">
      <c r="C203" s="16"/>
      <c r="D203" s="16"/>
      <c r="E203" s="16"/>
      <c r="F203" s="16"/>
      <c r="K203" s="26"/>
    </row>
    <row r="204" spans="3:11">
      <c r="C204" s="16"/>
      <c r="D204" s="16"/>
      <c r="E204" s="16"/>
      <c r="F204" s="16"/>
      <c r="K204" s="26"/>
    </row>
    <row r="205" spans="3:11">
      <c r="C205" s="16"/>
      <c r="D205" s="16"/>
      <c r="E205" s="16"/>
      <c r="F205" s="16"/>
      <c r="K205" s="26"/>
    </row>
    <row r="206" spans="3:11">
      <c r="C206" s="16"/>
      <c r="D206" s="16"/>
      <c r="E206" s="16"/>
      <c r="F206" s="16"/>
      <c r="K206" s="26"/>
    </row>
    <row r="207" spans="3:11">
      <c r="C207" s="16"/>
      <c r="D207" s="16"/>
      <c r="E207" s="16"/>
      <c r="F207" s="16"/>
      <c r="K207" s="26"/>
    </row>
    <row r="208" spans="3:11">
      <c r="C208" s="16"/>
      <c r="D208" s="16"/>
      <c r="E208" s="16"/>
      <c r="F208" s="16"/>
      <c r="K208" s="26"/>
    </row>
    <row r="209" spans="3:11">
      <c r="C209" s="16"/>
      <c r="D209" s="16"/>
      <c r="E209" s="16"/>
      <c r="F209" s="16"/>
      <c r="K209" s="26"/>
    </row>
    <row r="210" spans="3:11">
      <c r="C210" s="16"/>
      <c r="D210" s="16"/>
      <c r="E210" s="16"/>
      <c r="F210" s="16"/>
      <c r="K210" s="26"/>
    </row>
    <row r="211" spans="3:11">
      <c r="C211" s="16"/>
      <c r="D211" s="16"/>
      <c r="E211" s="16"/>
      <c r="F211" s="16"/>
      <c r="K211" s="26"/>
    </row>
    <row r="212" spans="3:11">
      <c r="C212" s="16"/>
      <c r="D212" s="16"/>
      <c r="E212" s="16"/>
      <c r="F212" s="16"/>
      <c r="K212" s="26"/>
    </row>
    <row r="213" spans="3:11">
      <c r="C213" s="16"/>
      <c r="D213" s="16"/>
      <c r="E213" s="16"/>
      <c r="F213" s="16"/>
      <c r="K213" s="26"/>
    </row>
    <row r="214" spans="3:11">
      <c r="C214" s="16"/>
      <c r="D214" s="16"/>
      <c r="E214" s="16"/>
      <c r="F214" s="16"/>
      <c r="K214" s="26"/>
    </row>
    <row r="215" spans="3:11">
      <c r="C215" s="16"/>
      <c r="D215" s="16"/>
      <c r="E215" s="16"/>
      <c r="F215" s="16"/>
      <c r="K215" s="26"/>
    </row>
    <row r="216" spans="3:11">
      <c r="C216" s="16"/>
      <c r="D216" s="16"/>
      <c r="E216" s="16"/>
      <c r="F216" s="16"/>
      <c r="K216" s="26"/>
    </row>
    <row r="217" spans="3:11">
      <c r="C217" s="16"/>
      <c r="D217" s="16"/>
      <c r="E217" s="16"/>
      <c r="F217" s="16"/>
      <c r="K217" s="26"/>
    </row>
    <row r="218" spans="3:11">
      <c r="C218" s="16"/>
      <c r="D218" s="16"/>
      <c r="E218" s="16"/>
      <c r="F218" s="16"/>
      <c r="K218" s="26"/>
    </row>
    <row r="219" spans="3:11">
      <c r="C219" s="16"/>
      <c r="D219" s="16"/>
      <c r="E219" s="16"/>
      <c r="F219" s="16"/>
      <c r="K219" s="26"/>
    </row>
    <row r="220" spans="3:11">
      <c r="C220" s="16"/>
      <c r="D220" s="16"/>
      <c r="E220" s="16"/>
      <c r="F220" s="16"/>
      <c r="K220" s="26"/>
    </row>
    <row r="221" spans="3:11">
      <c r="C221" s="16"/>
      <c r="D221" s="16"/>
      <c r="E221" s="16"/>
      <c r="F221" s="16"/>
      <c r="K221" s="26"/>
    </row>
    <row r="222" spans="3:11">
      <c r="C222" s="16"/>
      <c r="D222" s="16"/>
      <c r="E222" s="16"/>
      <c r="F222" s="16"/>
      <c r="K222" s="26"/>
    </row>
    <row r="223" spans="3:11">
      <c r="C223" s="16"/>
      <c r="D223" s="16"/>
      <c r="E223" s="16"/>
      <c r="F223" s="16"/>
      <c r="K223" s="26"/>
    </row>
    <row r="224" spans="3:11">
      <c r="C224" s="16"/>
      <c r="D224" s="16"/>
      <c r="E224" s="16"/>
      <c r="F224" s="16"/>
      <c r="K224" s="26"/>
    </row>
    <row r="225" spans="3:11">
      <c r="C225" s="16"/>
      <c r="D225" s="16"/>
      <c r="E225" s="16"/>
      <c r="F225" s="16"/>
      <c r="K225" s="26"/>
    </row>
    <row r="226" spans="3:11">
      <c r="C226" s="16"/>
      <c r="D226" s="16"/>
      <c r="E226" s="16"/>
      <c r="F226" s="16"/>
      <c r="K226" s="26"/>
    </row>
    <row r="227" spans="3:11">
      <c r="C227" s="16"/>
      <c r="D227" s="16"/>
      <c r="E227" s="16"/>
      <c r="F227" s="16"/>
      <c r="K227" s="26"/>
    </row>
    <row r="228" spans="3:11">
      <c r="C228" s="16"/>
      <c r="D228" s="16"/>
      <c r="E228" s="16"/>
      <c r="F228" s="16"/>
      <c r="K228" s="26"/>
    </row>
    <row r="229" spans="3:11">
      <c r="C229" s="16"/>
      <c r="D229" s="16"/>
      <c r="E229" s="16"/>
      <c r="F229" s="16"/>
      <c r="K229" s="26"/>
    </row>
    <row r="230" spans="3:11">
      <c r="C230" s="16"/>
      <c r="D230" s="16"/>
      <c r="E230" s="16"/>
      <c r="F230" s="16"/>
      <c r="K230" s="26"/>
    </row>
    <row r="231" spans="3:11">
      <c r="C231" s="16"/>
      <c r="D231" s="16"/>
      <c r="E231" s="16"/>
      <c r="F231" s="16"/>
      <c r="K231" s="26"/>
    </row>
    <row r="232" spans="3:11">
      <c r="C232" s="16"/>
      <c r="D232" s="16"/>
      <c r="E232" s="16"/>
      <c r="F232" s="16"/>
      <c r="K232" s="26"/>
    </row>
    <row r="233" spans="3:11">
      <c r="C233" s="16"/>
      <c r="D233" s="16"/>
      <c r="E233" s="16"/>
      <c r="F233" s="16"/>
      <c r="K233" s="26"/>
    </row>
    <row r="234" spans="3:11">
      <c r="C234" s="16"/>
      <c r="D234" s="16"/>
      <c r="E234" s="16"/>
      <c r="F234" s="16"/>
      <c r="K234" s="26"/>
    </row>
    <row r="235" spans="3:11">
      <c r="C235" s="16"/>
      <c r="D235" s="16"/>
      <c r="E235" s="16"/>
      <c r="F235" s="16"/>
      <c r="K235" s="26"/>
    </row>
    <row r="236" spans="3:11">
      <c r="C236" s="16"/>
      <c r="D236" s="16"/>
      <c r="E236" s="16"/>
      <c r="F236" s="16"/>
      <c r="K236" s="26"/>
    </row>
    <row r="237" spans="3:11">
      <c r="C237" s="16"/>
      <c r="D237" s="16"/>
      <c r="E237" s="16"/>
      <c r="F237" s="16"/>
      <c r="K237" s="26"/>
    </row>
    <row r="238" spans="3:11">
      <c r="C238" s="16"/>
      <c r="D238" s="16"/>
      <c r="E238" s="16"/>
      <c r="F238" s="16"/>
      <c r="K238" s="26"/>
    </row>
    <row r="239" spans="3:11">
      <c r="C239" s="16"/>
      <c r="D239" s="16"/>
      <c r="E239" s="16"/>
      <c r="F239" s="16"/>
      <c r="K239" s="26"/>
    </row>
    <row r="240" spans="3:11">
      <c r="C240" s="16"/>
      <c r="D240" s="16"/>
      <c r="E240" s="16"/>
      <c r="F240" s="16"/>
      <c r="K240" s="26"/>
    </row>
    <row r="241" spans="3:11">
      <c r="C241" s="16"/>
      <c r="D241" s="16"/>
      <c r="E241" s="16"/>
      <c r="F241" s="16"/>
      <c r="K241" s="26"/>
    </row>
    <row r="242" spans="3:11">
      <c r="C242" s="16"/>
      <c r="D242" s="16"/>
      <c r="E242" s="16"/>
      <c r="F242" s="16"/>
      <c r="K242" s="26"/>
    </row>
    <row r="243" spans="3:11">
      <c r="C243" s="16"/>
      <c r="D243" s="16"/>
      <c r="E243" s="16"/>
      <c r="F243" s="16"/>
      <c r="K243" s="26"/>
    </row>
    <row r="244" spans="3:11">
      <c r="C244" s="16"/>
      <c r="D244" s="16"/>
      <c r="E244" s="16"/>
      <c r="F244" s="16"/>
      <c r="K244" s="26"/>
    </row>
    <row r="245" spans="3:11">
      <c r="C245" s="16"/>
      <c r="D245" s="16"/>
      <c r="E245" s="16"/>
      <c r="F245" s="16"/>
      <c r="K245" s="26"/>
    </row>
    <row r="246" spans="3:11">
      <c r="C246" s="16"/>
      <c r="D246" s="16"/>
      <c r="E246" s="16"/>
      <c r="F246" s="16"/>
      <c r="K246" s="26"/>
    </row>
    <row r="247" spans="3:11">
      <c r="C247" s="16"/>
      <c r="D247" s="16"/>
      <c r="E247" s="16"/>
      <c r="F247" s="16"/>
      <c r="K247" s="26"/>
    </row>
    <row r="248" spans="3:11">
      <c r="C248" s="16"/>
      <c r="D248" s="16"/>
      <c r="E248" s="16"/>
      <c r="F248" s="16"/>
      <c r="K248" s="26"/>
    </row>
    <row r="249" spans="3:11">
      <c r="C249" s="16"/>
      <c r="D249" s="16"/>
      <c r="E249" s="16"/>
      <c r="F249" s="16"/>
      <c r="K249" s="26"/>
    </row>
    <row r="250" spans="3:11">
      <c r="C250" s="16"/>
      <c r="D250" s="16"/>
      <c r="E250" s="16"/>
      <c r="F250" s="16"/>
      <c r="K250" s="26"/>
    </row>
    <row r="251" spans="3:11">
      <c r="C251" s="16"/>
      <c r="D251" s="16"/>
      <c r="E251" s="16"/>
      <c r="F251" s="16"/>
      <c r="K251" s="26"/>
    </row>
    <row r="252" spans="3:11">
      <c r="C252" s="16"/>
      <c r="D252" s="16"/>
      <c r="E252" s="16"/>
      <c r="F252" s="16"/>
      <c r="K252" s="26"/>
    </row>
    <row r="253" spans="3:11">
      <c r="C253" s="16"/>
      <c r="D253" s="16"/>
      <c r="E253" s="16"/>
      <c r="F253" s="16"/>
      <c r="K253" s="26"/>
    </row>
    <row r="254" spans="3:11">
      <c r="C254" s="16"/>
      <c r="D254" s="16"/>
      <c r="E254" s="16"/>
      <c r="F254" s="16"/>
      <c r="K254" s="26"/>
    </row>
    <row r="255" spans="3:11">
      <c r="C255" s="16"/>
      <c r="D255" s="16"/>
      <c r="E255" s="16"/>
      <c r="F255" s="16"/>
      <c r="K255" s="26"/>
    </row>
    <row r="256" spans="3:11">
      <c r="C256" s="16"/>
      <c r="D256" s="16"/>
      <c r="E256" s="16"/>
      <c r="F256" s="16"/>
      <c r="K256" s="26"/>
    </row>
    <row r="257" spans="3:11">
      <c r="C257" s="16"/>
      <c r="D257" s="16"/>
      <c r="E257" s="16"/>
      <c r="F257" s="16"/>
      <c r="K257" s="26"/>
    </row>
    <row r="258" spans="3:11">
      <c r="C258" s="16"/>
      <c r="D258" s="16"/>
      <c r="E258" s="16"/>
      <c r="F258" s="16"/>
      <c r="K258" s="26"/>
    </row>
    <row r="259" spans="3:11">
      <c r="C259" s="16"/>
      <c r="D259" s="16"/>
      <c r="E259" s="16"/>
      <c r="F259" s="16"/>
      <c r="K259" s="26"/>
    </row>
    <row r="260" spans="3:11">
      <c r="C260" s="16"/>
      <c r="D260" s="16"/>
      <c r="E260" s="16"/>
      <c r="F260" s="16"/>
      <c r="K260" s="26"/>
    </row>
    <row r="261" spans="3:11">
      <c r="C261" s="16"/>
      <c r="D261" s="16"/>
      <c r="E261" s="16"/>
      <c r="F261" s="16"/>
      <c r="K261" s="26"/>
    </row>
    <row r="262" spans="3:11">
      <c r="C262" s="16"/>
      <c r="D262" s="16"/>
      <c r="E262" s="16"/>
      <c r="F262" s="16"/>
      <c r="K262" s="26"/>
    </row>
    <row r="263" spans="3:11">
      <c r="C263" s="16"/>
      <c r="D263" s="16"/>
      <c r="E263" s="16"/>
      <c r="F263" s="16"/>
      <c r="K263" s="26"/>
    </row>
    <row r="264" spans="3:11">
      <c r="C264" s="16"/>
      <c r="D264" s="16"/>
      <c r="E264" s="16"/>
      <c r="F264" s="16"/>
      <c r="K264" s="26"/>
    </row>
    <row r="265" spans="3:11">
      <c r="C265" s="16"/>
      <c r="D265" s="16"/>
      <c r="E265" s="16"/>
      <c r="F265" s="16"/>
      <c r="K265" s="26"/>
    </row>
    <row r="266" spans="3:11">
      <c r="C266" s="16"/>
      <c r="D266" s="16"/>
      <c r="E266" s="16"/>
      <c r="F266" s="16"/>
      <c r="K266" s="26"/>
    </row>
    <row r="267" spans="3:11">
      <c r="C267" s="16"/>
      <c r="D267" s="16"/>
      <c r="E267" s="16"/>
      <c r="F267" s="16"/>
      <c r="K267" s="26"/>
    </row>
    <row r="268" spans="3:11">
      <c r="C268" s="16"/>
      <c r="D268" s="16"/>
      <c r="E268" s="16"/>
      <c r="F268" s="16"/>
      <c r="K268" s="26"/>
    </row>
    <row r="269" spans="3:11">
      <c r="C269" s="16"/>
      <c r="D269" s="16"/>
      <c r="E269" s="16"/>
      <c r="F269" s="16"/>
      <c r="K269" s="26"/>
    </row>
    <row r="270" spans="3:11">
      <c r="C270" s="16"/>
      <c r="D270" s="16"/>
      <c r="E270" s="16"/>
      <c r="F270" s="16"/>
      <c r="K270" s="26"/>
    </row>
    <row r="271" spans="3:11">
      <c r="C271" s="16"/>
      <c r="D271" s="16"/>
      <c r="E271" s="16"/>
      <c r="F271" s="16"/>
      <c r="K271" s="26"/>
    </row>
    <row r="272" spans="3:11">
      <c r="C272" s="16"/>
      <c r="D272" s="16"/>
      <c r="E272" s="16"/>
      <c r="F272" s="16"/>
      <c r="K272" s="26"/>
    </row>
    <row r="273" spans="3:11">
      <c r="C273" s="16"/>
      <c r="D273" s="16"/>
      <c r="E273" s="16"/>
      <c r="F273" s="16"/>
      <c r="K273" s="26"/>
    </row>
    <row r="274" spans="3:11">
      <c r="C274" s="16"/>
      <c r="D274" s="16"/>
      <c r="E274" s="16"/>
      <c r="F274" s="16"/>
      <c r="K274" s="26"/>
    </row>
    <row r="275" spans="3:11">
      <c r="C275" s="16"/>
      <c r="D275" s="16"/>
      <c r="E275" s="16"/>
      <c r="F275" s="16"/>
      <c r="K275" s="26"/>
    </row>
    <row r="276" spans="3:11">
      <c r="C276" s="16"/>
      <c r="D276" s="16"/>
      <c r="E276" s="16"/>
      <c r="F276" s="16"/>
      <c r="K276" s="26"/>
    </row>
    <row r="277" spans="3:11">
      <c r="C277" s="16"/>
      <c r="D277" s="16"/>
      <c r="E277" s="16"/>
      <c r="F277" s="16"/>
      <c r="K277" s="26"/>
    </row>
    <row r="278" spans="3:11">
      <c r="C278" s="16"/>
      <c r="D278" s="16"/>
      <c r="E278" s="16"/>
      <c r="F278" s="16"/>
      <c r="K278" s="26"/>
    </row>
    <row r="279" spans="3:11">
      <c r="C279" s="16"/>
      <c r="D279" s="16"/>
      <c r="E279" s="16"/>
      <c r="F279" s="16"/>
      <c r="K279" s="26"/>
    </row>
    <row r="280" spans="3:11">
      <c r="C280" s="16"/>
      <c r="D280" s="16"/>
      <c r="E280" s="16"/>
      <c r="F280" s="16"/>
      <c r="K280" s="26"/>
    </row>
    <row r="281" spans="3:11">
      <c r="C281" s="16"/>
      <c r="D281" s="16"/>
      <c r="E281" s="16"/>
      <c r="F281" s="16"/>
      <c r="K281" s="26"/>
    </row>
    <row r="282" spans="3:11">
      <c r="C282" s="16"/>
      <c r="D282" s="16"/>
      <c r="E282" s="16"/>
      <c r="F282" s="16"/>
      <c r="K282" s="26"/>
    </row>
    <row r="283" spans="3:11">
      <c r="C283" s="16"/>
      <c r="D283" s="16"/>
      <c r="E283" s="16"/>
      <c r="F283" s="16"/>
      <c r="K283" s="26"/>
    </row>
    <row r="284" spans="3:11">
      <c r="C284" s="16"/>
      <c r="D284" s="16"/>
      <c r="E284" s="16"/>
      <c r="F284" s="16"/>
      <c r="K284" s="26"/>
    </row>
    <row r="285" spans="3:11">
      <c r="C285" s="16"/>
      <c r="D285" s="16"/>
      <c r="E285" s="16"/>
      <c r="F285" s="16"/>
      <c r="K285" s="26"/>
    </row>
    <row r="286" spans="3:11">
      <c r="C286" s="16"/>
      <c r="D286" s="16"/>
      <c r="E286" s="16"/>
      <c r="F286" s="16"/>
      <c r="K286" s="26"/>
    </row>
    <row r="287" spans="3:11">
      <c r="C287" s="16"/>
      <c r="D287" s="16"/>
      <c r="E287" s="16"/>
      <c r="F287" s="16"/>
      <c r="K287" s="26"/>
    </row>
    <row r="288" spans="3:11">
      <c r="C288" s="16"/>
      <c r="D288" s="16"/>
      <c r="E288" s="16"/>
      <c r="F288" s="16"/>
      <c r="K288" s="26"/>
    </row>
    <row r="289" spans="3:11">
      <c r="C289" s="16"/>
      <c r="D289" s="16"/>
      <c r="E289" s="16"/>
      <c r="F289" s="16"/>
      <c r="K289" s="26"/>
    </row>
    <row r="290" spans="3:11">
      <c r="C290" s="16"/>
      <c r="D290" s="16"/>
      <c r="E290" s="16"/>
      <c r="F290" s="16"/>
      <c r="K290" s="26"/>
    </row>
    <row r="291" spans="3:11">
      <c r="C291" s="16"/>
      <c r="D291" s="16"/>
      <c r="E291" s="16"/>
      <c r="F291" s="16"/>
      <c r="K291" s="26"/>
    </row>
    <row r="292" spans="3:11">
      <c r="C292" s="16"/>
      <c r="D292" s="16"/>
      <c r="E292" s="16"/>
      <c r="F292" s="16"/>
      <c r="K292" s="26"/>
    </row>
    <row r="293" spans="3:11">
      <c r="C293" s="16"/>
      <c r="D293" s="16"/>
      <c r="E293" s="16"/>
      <c r="F293" s="16"/>
      <c r="K293" s="26"/>
    </row>
    <row r="294" spans="3:11">
      <c r="C294" s="16"/>
      <c r="D294" s="16"/>
      <c r="E294" s="16"/>
      <c r="F294" s="16"/>
      <c r="K294" s="26"/>
    </row>
    <row r="295" spans="3:11">
      <c r="C295" s="16"/>
      <c r="D295" s="16"/>
      <c r="E295" s="16"/>
      <c r="F295" s="16"/>
      <c r="K295" s="26"/>
    </row>
    <row r="296" spans="3:11">
      <c r="C296" s="16"/>
      <c r="D296" s="16"/>
      <c r="E296" s="16"/>
      <c r="F296" s="16"/>
      <c r="K296" s="26"/>
    </row>
    <row r="297" spans="3:11">
      <c r="C297" s="16"/>
      <c r="D297" s="16"/>
      <c r="E297" s="16"/>
      <c r="F297" s="16"/>
      <c r="K297" s="26"/>
    </row>
    <row r="298" spans="3:11">
      <c r="C298" s="16"/>
      <c r="D298" s="16"/>
      <c r="E298" s="16"/>
      <c r="F298" s="16"/>
      <c r="K298" s="26"/>
    </row>
    <row r="299" spans="3:11">
      <c r="C299" s="16"/>
      <c r="D299" s="16"/>
      <c r="E299" s="16"/>
      <c r="F299" s="16"/>
      <c r="K299" s="26"/>
    </row>
    <row r="300" spans="3:11">
      <c r="C300" s="16"/>
      <c r="D300" s="16"/>
      <c r="E300" s="16"/>
      <c r="F300" s="16"/>
      <c r="K300" s="26"/>
    </row>
    <row r="301" spans="3:11">
      <c r="C301" s="16"/>
      <c r="D301" s="16"/>
      <c r="E301" s="16"/>
      <c r="F301" s="16"/>
      <c r="K301" s="26"/>
    </row>
    <row r="302" spans="3:11">
      <c r="C302" s="16"/>
      <c r="D302" s="16"/>
      <c r="E302" s="16"/>
      <c r="F302" s="16"/>
      <c r="K302" s="26"/>
    </row>
    <row r="303" spans="3:11">
      <c r="C303" s="16"/>
      <c r="D303" s="16"/>
      <c r="E303" s="16"/>
      <c r="F303" s="16"/>
      <c r="K303" s="26"/>
    </row>
    <row r="304" spans="3:11">
      <c r="C304" s="16"/>
      <c r="D304" s="16"/>
      <c r="E304" s="16"/>
      <c r="F304" s="16"/>
      <c r="K304" s="26"/>
    </row>
    <row r="305" spans="3:11">
      <c r="C305" s="16"/>
      <c r="D305" s="16"/>
      <c r="E305" s="16"/>
      <c r="F305" s="16"/>
      <c r="K305" s="26"/>
    </row>
    <row r="306" spans="3:11">
      <c r="C306" s="16"/>
      <c r="D306" s="16"/>
      <c r="E306" s="16"/>
      <c r="F306" s="16"/>
      <c r="K306" s="26"/>
    </row>
    <row r="307" spans="3:11">
      <c r="C307" s="16"/>
      <c r="D307" s="16"/>
      <c r="E307" s="16"/>
      <c r="F307" s="16"/>
      <c r="K307" s="26"/>
    </row>
    <row r="308" spans="3:11">
      <c r="C308" s="16"/>
      <c r="D308" s="16"/>
      <c r="E308" s="16"/>
      <c r="F308" s="16"/>
      <c r="K308" s="26"/>
    </row>
    <row r="309" spans="3:11">
      <c r="C309" s="16"/>
      <c r="D309" s="16"/>
      <c r="E309" s="16"/>
      <c r="F309" s="16"/>
      <c r="K309" s="26"/>
    </row>
    <row r="310" spans="3:11">
      <c r="C310" s="16"/>
      <c r="D310" s="16"/>
      <c r="E310" s="16"/>
      <c r="F310" s="16"/>
      <c r="K310" s="26"/>
    </row>
    <row r="311" spans="3:11">
      <c r="C311" s="16"/>
      <c r="D311" s="16"/>
      <c r="E311" s="16"/>
      <c r="F311" s="16"/>
      <c r="K311" s="26"/>
    </row>
    <row r="312" spans="3:11">
      <c r="C312" s="16"/>
      <c r="D312" s="16"/>
      <c r="E312" s="16"/>
      <c r="F312" s="16"/>
      <c r="K312" s="26"/>
    </row>
    <row r="313" spans="3:11">
      <c r="C313" s="16"/>
      <c r="D313" s="16"/>
      <c r="E313" s="16"/>
      <c r="F313" s="16"/>
      <c r="K313" s="26"/>
    </row>
    <row r="314" spans="3:11">
      <c r="C314" s="16"/>
      <c r="D314" s="16"/>
      <c r="E314" s="16"/>
      <c r="F314" s="16"/>
      <c r="K314" s="26"/>
    </row>
    <row r="315" spans="3:11">
      <c r="C315" s="16"/>
      <c r="D315" s="16"/>
      <c r="E315" s="16"/>
      <c r="F315" s="16"/>
      <c r="K315" s="26"/>
    </row>
    <row r="316" spans="3:11">
      <c r="C316" s="16"/>
      <c r="D316" s="16"/>
      <c r="E316" s="16"/>
      <c r="F316" s="16"/>
      <c r="K316" s="26"/>
    </row>
    <row r="317" spans="3:11">
      <c r="C317" s="16"/>
      <c r="D317" s="16"/>
      <c r="E317" s="16"/>
      <c r="F317" s="16"/>
      <c r="K317" s="26"/>
    </row>
    <row r="318" spans="3:11">
      <c r="C318" s="16"/>
      <c r="D318" s="16"/>
      <c r="E318" s="16"/>
      <c r="F318" s="16"/>
      <c r="K318" s="26"/>
    </row>
    <row r="319" spans="3:11">
      <c r="C319" s="16"/>
      <c r="D319" s="16"/>
      <c r="E319" s="16"/>
      <c r="F319" s="16"/>
      <c r="K319" s="26"/>
    </row>
    <row r="320" spans="3:11">
      <c r="C320" s="16"/>
      <c r="D320" s="16"/>
      <c r="E320" s="16"/>
      <c r="F320" s="16"/>
      <c r="K320" s="26"/>
    </row>
    <row r="321" spans="3:11">
      <c r="C321" s="16"/>
      <c r="D321" s="16"/>
      <c r="E321" s="16"/>
      <c r="F321" s="16"/>
      <c r="K321" s="26"/>
    </row>
    <row r="322" spans="3:11">
      <c r="C322" s="16"/>
      <c r="D322" s="16"/>
      <c r="E322" s="16"/>
      <c r="F322" s="16"/>
      <c r="K322" s="26"/>
    </row>
    <row r="323" spans="3:11">
      <c r="C323" s="16"/>
      <c r="D323" s="16"/>
      <c r="E323" s="16"/>
      <c r="F323" s="16"/>
      <c r="K323" s="26"/>
    </row>
    <row r="324" spans="3:11">
      <c r="C324" s="16"/>
      <c r="D324" s="16"/>
      <c r="E324" s="16"/>
      <c r="F324" s="16"/>
      <c r="K324" s="26"/>
    </row>
    <row r="325" spans="3:11">
      <c r="C325" s="16"/>
      <c r="D325" s="16"/>
      <c r="E325" s="16"/>
      <c r="F325" s="16"/>
      <c r="K325" s="26"/>
    </row>
    <row r="326" spans="3:11">
      <c r="C326" s="16"/>
      <c r="D326" s="16"/>
      <c r="E326" s="16"/>
      <c r="F326" s="16"/>
      <c r="K326" s="26"/>
    </row>
    <row r="327" spans="3:11">
      <c r="C327" s="16"/>
      <c r="D327" s="16"/>
      <c r="E327" s="16"/>
      <c r="F327" s="16"/>
      <c r="K327" s="26"/>
    </row>
    <row r="328" spans="3:11">
      <c r="C328" s="16"/>
      <c r="D328" s="16"/>
      <c r="E328" s="16"/>
      <c r="F328" s="16"/>
      <c r="K328" s="26"/>
    </row>
    <row r="329" spans="3:11">
      <c r="C329" s="16"/>
      <c r="D329" s="16"/>
      <c r="E329" s="16"/>
      <c r="F329" s="16"/>
      <c r="K329" s="26"/>
    </row>
    <row r="330" spans="3:11">
      <c r="C330" s="16"/>
      <c r="D330" s="16"/>
      <c r="E330" s="16"/>
      <c r="F330" s="16"/>
      <c r="K330" s="26"/>
    </row>
    <row r="331" spans="3:11">
      <c r="C331" s="16"/>
      <c r="D331" s="16"/>
      <c r="E331" s="16"/>
      <c r="F331" s="16"/>
      <c r="K331" s="26"/>
    </row>
    <row r="332" spans="3:11">
      <c r="C332" s="16"/>
      <c r="D332" s="16"/>
      <c r="E332" s="16"/>
      <c r="F332" s="16"/>
      <c r="K332" s="26"/>
    </row>
    <row r="333" spans="3:11">
      <c r="C333" s="16"/>
      <c r="D333" s="16"/>
      <c r="E333" s="16"/>
      <c r="F333" s="16"/>
      <c r="K333" s="26"/>
    </row>
    <row r="334" spans="3:11">
      <c r="C334" s="16"/>
      <c r="D334" s="16"/>
      <c r="E334" s="16"/>
      <c r="F334" s="16"/>
      <c r="K334" s="26"/>
    </row>
    <row r="335" spans="3:11">
      <c r="C335" s="16"/>
      <c r="D335" s="16"/>
      <c r="E335" s="16"/>
      <c r="F335" s="16"/>
      <c r="K335" s="26"/>
    </row>
    <row r="336" spans="3:11">
      <c r="C336" s="16"/>
      <c r="D336" s="16"/>
      <c r="E336" s="16"/>
      <c r="F336" s="16"/>
      <c r="K336" s="26"/>
    </row>
    <row r="337" spans="3:11">
      <c r="C337" s="16"/>
      <c r="D337" s="16"/>
      <c r="E337" s="16"/>
      <c r="F337" s="16"/>
      <c r="K337" s="26"/>
    </row>
    <row r="338" spans="3:11">
      <c r="C338" s="16"/>
      <c r="D338" s="16"/>
      <c r="E338" s="16"/>
      <c r="F338" s="16"/>
      <c r="K338" s="26"/>
    </row>
    <row r="339" spans="3:11">
      <c r="C339" s="16"/>
      <c r="D339" s="16"/>
      <c r="E339" s="16"/>
      <c r="F339" s="16"/>
      <c r="K339" s="26"/>
    </row>
    <row r="340" spans="3:11">
      <c r="C340" s="16"/>
      <c r="D340" s="16"/>
      <c r="E340" s="16"/>
      <c r="F340" s="16"/>
      <c r="K340" s="26"/>
    </row>
    <row r="341" spans="3:11">
      <c r="C341" s="16"/>
      <c r="D341" s="16"/>
      <c r="E341" s="16"/>
      <c r="F341" s="16"/>
      <c r="K341" s="26"/>
    </row>
    <row r="342" spans="3:11">
      <c r="C342" s="16"/>
      <c r="D342" s="16"/>
      <c r="E342" s="16"/>
      <c r="F342" s="16"/>
      <c r="K342" s="26"/>
    </row>
    <row r="343" spans="3:11">
      <c r="C343" s="16"/>
      <c r="D343" s="16"/>
      <c r="E343" s="16"/>
      <c r="F343" s="16"/>
      <c r="K343" s="26"/>
    </row>
    <row r="344" spans="3:11">
      <c r="C344" s="16"/>
      <c r="D344" s="16"/>
      <c r="E344" s="16"/>
      <c r="F344" s="16"/>
      <c r="K344" s="26"/>
    </row>
    <row r="345" spans="3:11">
      <c r="C345" s="16"/>
      <c r="D345" s="16"/>
      <c r="E345" s="16"/>
      <c r="F345" s="16"/>
      <c r="K345" s="26"/>
    </row>
    <row r="346" spans="3:11">
      <c r="C346" s="16"/>
      <c r="D346" s="16"/>
      <c r="E346" s="16"/>
      <c r="F346" s="16"/>
      <c r="K346" s="26"/>
    </row>
    <row r="347" spans="3:11">
      <c r="C347" s="16"/>
      <c r="D347" s="16"/>
      <c r="E347" s="16"/>
      <c r="F347" s="16"/>
      <c r="K347" s="26"/>
    </row>
    <row r="348" spans="3:11">
      <c r="C348" s="16"/>
      <c r="D348" s="16"/>
      <c r="E348" s="16"/>
      <c r="F348" s="16"/>
      <c r="K348" s="26"/>
    </row>
    <row r="349" spans="3:11">
      <c r="C349" s="16"/>
      <c r="D349" s="16"/>
      <c r="E349" s="16"/>
      <c r="F349" s="16"/>
      <c r="K349" s="26"/>
    </row>
    <row r="350" spans="3:11">
      <c r="C350" s="16"/>
      <c r="D350" s="16"/>
      <c r="E350" s="16"/>
      <c r="F350" s="16"/>
      <c r="K350" s="26"/>
    </row>
    <row r="351" spans="3:11">
      <c r="C351" s="16"/>
      <c r="D351" s="16"/>
      <c r="E351" s="16"/>
      <c r="F351" s="16"/>
      <c r="K351" s="26"/>
    </row>
    <row r="352" spans="3:11">
      <c r="C352" s="16"/>
      <c r="D352" s="16"/>
      <c r="E352" s="16"/>
      <c r="F352" s="16"/>
      <c r="K352" s="26"/>
    </row>
    <row r="353" spans="3:11">
      <c r="C353" s="16"/>
      <c r="D353" s="16"/>
      <c r="E353" s="16"/>
      <c r="F353" s="16"/>
      <c r="K353" s="26"/>
    </row>
    <row r="354" spans="3:11">
      <c r="C354" s="16"/>
      <c r="D354" s="16"/>
      <c r="E354" s="16"/>
      <c r="F354" s="16"/>
      <c r="K354" s="26"/>
    </row>
    <row r="355" spans="3:11">
      <c r="C355" s="16"/>
      <c r="D355" s="16"/>
      <c r="E355" s="16"/>
      <c r="F355" s="16"/>
      <c r="K355" s="26"/>
    </row>
    <row r="356" spans="3:11">
      <c r="C356" s="16"/>
      <c r="D356" s="16"/>
      <c r="E356" s="16"/>
      <c r="F356" s="16"/>
      <c r="K356" s="26"/>
    </row>
    <row r="357" spans="3:11">
      <c r="C357" s="16"/>
      <c r="D357" s="16"/>
      <c r="E357" s="16"/>
      <c r="F357" s="16"/>
      <c r="K357" s="26"/>
    </row>
    <row r="358" spans="3:11">
      <c r="C358" s="16"/>
      <c r="D358" s="16"/>
      <c r="E358" s="16"/>
      <c r="F358" s="16"/>
      <c r="K358" s="26"/>
    </row>
    <row r="359" spans="3:11">
      <c r="C359" s="16"/>
      <c r="D359" s="16"/>
      <c r="E359" s="16"/>
      <c r="F359" s="16"/>
      <c r="K359" s="26"/>
    </row>
    <row r="360" spans="3:11">
      <c r="C360" s="16"/>
      <c r="D360" s="16"/>
      <c r="E360" s="16"/>
      <c r="F360" s="16"/>
      <c r="K360" s="26"/>
    </row>
    <row r="361" spans="3:11">
      <c r="C361" s="16"/>
      <c r="D361" s="16"/>
      <c r="E361" s="16"/>
      <c r="F361" s="16"/>
      <c r="K361" s="26"/>
    </row>
    <row r="362" spans="3:11">
      <c r="C362" s="16"/>
      <c r="D362" s="16"/>
      <c r="E362" s="16"/>
      <c r="F362" s="16"/>
      <c r="K362" s="26"/>
    </row>
    <row r="363" spans="3:11">
      <c r="C363" s="16"/>
      <c r="D363" s="16"/>
      <c r="E363" s="16"/>
      <c r="F363" s="16"/>
      <c r="K363" s="26"/>
    </row>
    <row r="364" spans="3:11">
      <c r="C364" s="16"/>
      <c r="D364" s="16"/>
      <c r="E364" s="16"/>
      <c r="F364" s="16"/>
      <c r="K364" s="26"/>
    </row>
    <row r="365" spans="3:11">
      <c r="C365" s="16"/>
      <c r="D365" s="16"/>
      <c r="E365" s="16"/>
      <c r="F365" s="16"/>
      <c r="K365" s="26"/>
    </row>
    <row r="366" spans="3:11">
      <c r="C366" s="16"/>
      <c r="D366" s="16"/>
      <c r="E366" s="16"/>
      <c r="F366" s="16"/>
      <c r="K366" s="26"/>
    </row>
    <row r="367" spans="3:11">
      <c r="C367" s="16"/>
      <c r="D367" s="16"/>
      <c r="E367" s="16"/>
      <c r="F367" s="16"/>
      <c r="K367" s="26"/>
    </row>
    <row r="368" spans="3:11">
      <c r="C368" s="16"/>
      <c r="D368" s="16"/>
      <c r="E368" s="16"/>
      <c r="F368" s="16"/>
      <c r="K368" s="26"/>
    </row>
    <row r="369" spans="3:11">
      <c r="C369" s="16"/>
      <c r="D369" s="16"/>
      <c r="E369" s="16"/>
      <c r="F369" s="16"/>
      <c r="K369" s="26"/>
    </row>
    <row r="370" spans="3:11">
      <c r="C370" s="16"/>
      <c r="D370" s="16"/>
      <c r="E370" s="16"/>
      <c r="F370" s="16"/>
      <c r="K370" s="26"/>
    </row>
    <row r="371" spans="3:11">
      <c r="C371" s="16"/>
      <c r="D371" s="16"/>
      <c r="E371" s="16"/>
      <c r="F371" s="16"/>
      <c r="K371" s="26"/>
    </row>
    <row r="372" spans="3:11">
      <c r="C372" s="16"/>
      <c r="D372" s="16"/>
      <c r="E372" s="16"/>
      <c r="F372" s="16"/>
      <c r="K372" s="26"/>
    </row>
    <row r="373" spans="3:11">
      <c r="C373" s="16"/>
      <c r="D373" s="16"/>
      <c r="E373" s="16"/>
      <c r="F373" s="16"/>
      <c r="K373" s="26"/>
    </row>
    <row r="374" spans="3:11">
      <c r="C374" s="16"/>
      <c r="D374" s="16"/>
      <c r="E374" s="16"/>
      <c r="F374" s="16"/>
      <c r="K374" s="26"/>
    </row>
    <row r="375" spans="3:11">
      <c r="C375" s="16"/>
      <c r="D375" s="16"/>
      <c r="E375" s="16"/>
      <c r="F375" s="16"/>
      <c r="K375" s="26"/>
    </row>
    <row r="376" spans="3:11">
      <c r="C376" s="16"/>
      <c r="D376" s="16"/>
      <c r="E376" s="16"/>
      <c r="F376" s="16"/>
      <c r="K376" s="26"/>
    </row>
    <row r="377" spans="3:11">
      <c r="C377" s="16"/>
      <c r="D377" s="16"/>
      <c r="E377" s="16"/>
      <c r="F377" s="16"/>
      <c r="K377" s="26"/>
    </row>
    <row r="378" spans="3:11">
      <c r="C378" s="16"/>
      <c r="D378" s="16"/>
      <c r="E378" s="16"/>
      <c r="F378" s="16"/>
      <c r="K378" s="26"/>
    </row>
    <row r="379" spans="3:11">
      <c r="C379" s="16"/>
      <c r="D379" s="16"/>
      <c r="E379" s="16"/>
      <c r="F379" s="16"/>
      <c r="K379" s="26"/>
    </row>
    <row r="380" spans="3:11">
      <c r="C380" s="16"/>
      <c r="D380" s="16"/>
      <c r="E380" s="16"/>
      <c r="F380" s="16"/>
      <c r="K380" s="26"/>
    </row>
    <row r="381" spans="3:11">
      <c r="C381" s="16"/>
      <c r="D381" s="16"/>
      <c r="E381" s="16"/>
      <c r="F381" s="16"/>
      <c r="K381" s="26"/>
    </row>
    <row r="382" spans="3:11">
      <c r="C382" s="16"/>
      <c r="D382" s="16"/>
      <c r="E382" s="16"/>
      <c r="F382" s="16"/>
      <c r="K382" s="26"/>
    </row>
    <row r="383" spans="3:11">
      <c r="C383" s="16"/>
      <c r="D383" s="16"/>
      <c r="E383" s="16"/>
      <c r="F383" s="16"/>
      <c r="K383" s="26"/>
    </row>
    <row r="384" spans="3:11">
      <c r="C384" s="16"/>
      <c r="D384" s="16"/>
      <c r="E384" s="16"/>
      <c r="F384" s="16"/>
      <c r="K384" s="26"/>
    </row>
    <row r="385" spans="3:11">
      <c r="C385" s="16"/>
      <c r="D385" s="16"/>
      <c r="E385" s="16"/>
      <c r="F385" s="16"/>
      <c r="K385" s="26"/>
    </row>
    <row r="386" spans="3:11">
      <c r="C386" s="16"/>
      <c r="D386" s="16"/>
      <c r="E386" s="16"/>
      <c r="F386" s="16"/>
      <c r="K386" s="26"/>
    </row>
    <row r="387" spans="3:11">
      <c r="C387" s="16"/>
      <c r="D387" s="16"/>
      <c r="E387" s="16"/>
      <c r="F387" s="16"/>
      <c r="K387" s="26"/>
    </row>
    <row r="388" spans="3:11">
      <c r="C388" s="16"/>
      <c r="D388" s="16"/>
      <c r="E388" s="16"/>
      <c r="F388" s="16"/>
      <c r="K388" s="26"/>
    </row>
    <row r="389" spans="3:11">
      <c r="C389" s="16"/>
      <c r="D389" s="16"/>
      <c r="E389" s="16"/>
      <c r="F389" s="16"/>
      <c r="K389" s="26"/>
    </row>
    <row r="390" spans="3:11">
      <c r="C390" s="16"/>
      <c r="D390" s="16"/>
      <c r="E390" s="16"/>
      <c r="F390" s="16"/>
      <c r="K390" s="26"/>
    </row>
    <row r="391" spans="3:11">
      <c r="C391" s="16"/>
      <c r="D391" s="16"/>
      <c r="E391" s="16"/>
      <c r="F391" s="16"/>
      <c r="K391" s="26"/>
    </row>
    <row r="392" spans="3:11">
      <c r="C392" s="16"/>
      <c r="D392" s="16"/>
      <c r="E392" s="16"/>
      <c r="F392" s="16"/>
      <c r="K392" s="26"/>
    </row>
    <row r="393" spans="3:11">
      <c r="C393" s="16"/>
      <c r="D393" s="16"/>
      <c r="E393" s="16"/>
      <c r="F393" s="16"/>
      <c r="K393" s="26"/>
    </row>
    <row r="394" spans="3:11">
      <c r="C394" s="16"/>
      <c r="D394" s="16"/>
      <c r="E394" s="16"/>
      <c r="F394" s="16"/>
      <c r="K394" s="26"/>
    </row>
    <row r="395" spans="3:11">
      <c r="C395" s="16"/>
      <c r="D395" s="16"/>
      <c r="E395" s="16"/>
      <c r="F395" s="16"/>
      <c r="K395" s="26"/>
    </row>
    <row r="396" spans="3:11">
      <c r="C396" s="16"/>
      <c r="D396" s="16"/>
      <c r="E396" s="16"/>
      <c r="F396" s="16"/>
      <c r="K396" s="26"/>
    </row>
    <row r="397" spans="3:11">
      <c r="C397" s="16"/>
      <c r="D397" s="16"/>
      <c r="E397" s="16"/>
      <c r="F397" s="16"/>
      <c r="K397" s="26"/>
    </row>
    <row r="398" spans="3:11">
      <c r="C398" s="16"/>
      <c r="D398" s="16"/>
      <c r="E398" s="16"/>
      <c r="F398" s="16"/>
      <c r="K398" s="26"/>
    </row>
    <row r="399" spans="3:11">
      <c r="C399" s="16"/>
      <c r="D399" s="16"/>
      <c r="E399" s="16"/>
      <c r="F399" s="16"/>
      <c r="K399" s="26"/>
    </row>
    <row r="400" spans="3:11">
      <c r="C400" s="16"/>
      <c r="D400" s="16"/>
      <c r="E400" s="16"/>
      <c r="F400" s="16"/>
      <c r="K400" s="26"/>
    </row>
    <row r="401" spans="3:11">
      <c r="C401" s="16"/>
      <c r="D401" s="16"/>
      <c r="E401" s="16"/>
      <c r="F401" s="16"/>
      <c r="K401" s="26"/>
    </row>
    <row r="402" spans="3:11">
      <c r="C402" s="16"/>
      <c r="D402" s="16"/>
      <c r="E402" s="16"/>
      <c r="F402" s="16"/>
      <c r="K402" s="26"/>
    </row>
    <row r="403" spans="3:11">
      <c r="C403" s="16"/>
      <c r="D403" s="16"/>
      <c r="E403" s="16"/>
      <c r="F403" s="16"/>
      <c r="K403" s="26"/>
    </row>
    <row r="404" spans="3:11">
      <c r="C404" s="16"/>
      <c r="D404" s="16"/>
      <c r="E404" s="16"/>
      <c r="F404" s="16"/>
      <c r="K404" s="26"/>
    </row>
    <row r="405" spans="3:11">
      <c r="C405" s="16"/>
      <c r="D405" s="16"/>
      <c r="E405" s="16"/>
      <c r="F405" s="16"/>
      <c r="K405" s="26"/>
    </row>
    <row r="406" spans="3:11">
      <c r="C406" s="16"/>
      <c r="D406" s="16"/>
      <c r="E406" s="16"/>
      <c r="F406" s="16"/>
      <c r="K406" s="26"/>
    </row>
    <row r="407" spans="3:11">
      <c r="C407" s="16"/>
      <c r="D407" s="16"/>
      <c r="E407" s="16"/>
      <c r="F407" s="16"/>
      <c r="K407" s="26"/>
    </row>
    <row r="408" spans="3:11">
      <c r="C408" s="16"/>
      <c r="D408" s="16"/>
      <c r="E408" s="16"/>
      <c r="F408" s="16"/>
      <c r="K408" s="26"/>
    </row>
    <row r="409" spans="3:11">
      <c r="C409" s="16"/>
      <c r="D409" s="16"/>
      <c r="E409" s="16"/>
      <c r="F409" s="16"/>
      <c r="K409" s="26"/>
    </row>
    <row r="410" spans="3:11">
      <c r="C410" s="16"/>
      <c r="D410" s="16"/>
      <c r="E410" s="16"/>
      <c r="F410" s="16"/>
      <c r="K410" s="26"/>
    </row>
    <row r="411" spans="3:11">
      <c r="C411" s="16"/>
      <c r="D411" s="16"/>
      <c r="E411" s="16"/>
      <c r="F411" s="16"/>
      <c r="K411" s="26"/>
    </row>
    <row r="412" spans="3:11">
      <c r="C412" s="16"/>
      <c r="D412" s="16"/>
      <c r="E412" s="16"/>
      <c r="F412" s="16"/>
      <c r="K412" s="26"/>
    </row>
    <row r="413" spans="3:11">
      <c r="C413" s="16"/>
      <c r="D413" s="16"/>
      <c r="E413" s="16"/>
      <c r="F413" s="16"/>
      <c r="K413" s="26"/>
    </row>
    <row r="414" spans="3:11">
      <c r="C414" s="16"/>
      <c r="D414" s="16"/>
      <c r="E414" s="16"/>
      <c r="F414" s="16"/>
      <c r="K414" s="26"/>
    </row>
    <row r="415" spans="3:11">
      <c r="C415" s="16"/>
      <c r="D415" s="16"/>
      <c r="E415" s="16"/>
      <c r="F415" s="16"/>
      <c r="K415" s="26"/>
    </row>
    <row r="416" spans="3:11">
      <c r="C416" s="16"/>
      <c r="D416" s="16"/>
      <c r="E416" s="16"/>
      <c r="F416" s="16"/>
      <c r="K416" s="26"/>
    </row>
    <row r="417" spans="3:11">
      <c r="C417" s="16"/>
      <c r="D417" s="16"/>
      <c r="E417" s="16"/>
      <c r="F417" s="16"/>
      <c r="K417" s="26"/>
    </row>
    <row r="418" spans="3:11">
      <c r="C418" s="16"/>
      <c r="D418" s="16"/>
      <c r="E418" s="16"/>
      <c r="F418" s="16"/>
      <c r="K418" s="26"/>
    </row>
    <row r="419" spans="3:11">
      <c r="C419" s="16"/>
      <c r="D419" s="16"/>
      <c r="E419" s="16"/>
      <c r="F419" s="16"/>
      <c r="K419" s="26"/>
    </row>
    <row r="420" spans="3:11">
      <c r="C420" s="16"/>
      <c r="D420" s="16"/>
      <c r="E420" s="16"/>
      <c r="F420" s="16"/>
      <c r="K420" s="26"/>
    </row>
    <row r="421" spans="3:11">
      <c r="C421" s="16"/>
      <c r="D421" s="16"/>
      <c r="E421" s="16"/>
      <c r="F421" s="16"/>
      <c r="K421" s="26"/>
    </row>
    <row r="422" spans="3:11">
      <c r="C422" s="16"/>
      <c r="D422" s="16"/>
      <c r="E422" s="16"/>
      <c r="F422" s="16"/>
      <c r="K422" s="26"/>
    </row>
    <row r="423" spans="3:11">
      <c r="C423" s="16"/>
      <c r="D423" s="16"/>
      <c r="E423" s="16"/>
      <c r="F423" s="16"/>
      <c r="K423" s="26"/>
    </row>
    <row r="424" spans="3:11">
      <c r="C424" s="16"/>
      <c r="D424" s="16"/>
      <c r="E424" s="16"/>
      <c r="F424" s="16"/>
      <c r="K424" s="26"/>
    </row>
    <row r="425" spans="3:11">
      <c r="C425" s="16"/>
      <c r="D425" s="16"/>
      <c r="E425" s="16"/>
      <c r="F425" s="16"/>
      <c r="K425" s="26"/>
    </row>
    <row r="426" spans="3:11">
      <c r="C426" s="16"/>
      <c r="D426" s="16"/>
      <c r="E426" s="16"/>
      <c r="F426" s="16"/>
      <c r="K426" s="26"/>
    </row>
    <row r="427" spans="3:11">
      <c r="C427" s="16"/>
      <c r="D427" s="16"/>
      <c r="E427" s="16"/>
      <c r="F427" s="16"/>
      <c r="K427" s="26"/>
    </row>
    <row r="428" spans="3:11">
      <c r="C428" s="16"/>
      <c r="D428" s="16"/>
      <c r="E428" s="16"/>
      <c r="F428" s="16"/>
      <c r="K428" s="26"/>
    </row>
    <row r="429" spans="3:11">
      <c r="C429" s="16"/>
      <c r="D429" s="16"/>
      <c r="E429" s="16"/>
      <c r="F429" s="16"/>
      <c r="K429" s="26"/>
    </row>
    <row r="430" spans="3:11">
      <c r="C430" s="16"/>
      <c r="D430" s="16"/>
      <c r="E430" s="16"/>
      <c r="F430" s="16"/>
      <c r="K430" s="26"/>
    </row>
    <row r="431" spans="3:11">
      <c r="C431" s="16"/>
      <c r="D431" s="16"/>
      <c r="E431" s="16"/>
      <c r="F431" s="16"/>
      <c r="K431" s="26"/>
    </row>
    <row r="432" spans="3:11">
      <c r="C432" s="16"/>
      <c r="D432" s="16"/>
      <c r="E432" s="16"/>
      <c r="F432" s="16"/>
      <c r="K432" s="26"/>
    </row>
    <row r="433" spans="3:11">
      <c r="C433" s="16"/>
      <c r="D433" s="16"/>
      <c r="E433" s="16"/>
      <c r="F433" s="16"/>
      <c r="K433" s="26"/>
    </row>
    <row r="434" spans="3:11">
      <c r="C434" s="16"/>
      <c r="D434" s="16"/>
      <c r="E434" s="16"/>
      <c r="F434" s="16"/>
      <c r="K434" s="26"/>
    </row>
    <row r="435" spans="3:11">
      <c r="C435" s="16"/>
      <c r="D435" s="16"/>
      <c r="E435" s="16"/>
      <c r="F435" s="16"/>
      <c r="K435" s="26"/>
    </row>
    <row r="436" spans="3:11">
      <c r="C436" s="16"/>
      <c r="D436" s="16"/>
      <c r="E436" s="16"/>
      <c r="F436" s="16"/>
      <c r="K436" s="26"/>
    </row>
    <row r="437" spans="3:11">
      <c r="C437" s="16"/>
      <c r="D437" s="16"/>
      <c r="E437" s="16"/>
      <c r="F437" s="16"/>
      <c r="K437" s="26"/>
    </row>
    <row r="438" spans="3:11">
      <c r="C438" s="16"/>
      <c r="D438" s="16"/>
      <c r="E438" s="16"/>
      <c r="F438" s="16"/>
      <c r="K438" s="26"/>
    </row>
    <row r="439" spans="3:11">
      <c r="C439" s="16"/>
      <c r="D439" s="16"/>
      <c r="E439" s="16"/>
      <c r="F439" s="16"/>
      <c r="K439" s="26"/>
    </row>
    <row r="440" spans="3:11">
      <c r="C440" s="16"/>
      <c r="D440" s="16"/>
      <c r="E440" s="16"/>
      <c r="F440" s="16"/>
      <c r="K440" s="26"/>
    </row>
    <row r="441" spans="3:11">
      <c r="C441" s="16"/>
      <c r="D441" s="16"/>
      <c r="E441" s="16"/>
      <c r="F441" s="16"/>
      <c r="K441" s="26"/>
    </row>
    <row r="442" spans="3:11">
      <c r="C442" s="16"/>
      <c r="D442" s="16"/>
      <c r="E442" s="16"/>
      <c r="F442" s="16"/>
      <c r="K442" s="26"/>
    </row>
    <row r="443" spans="3:11">
      <c r="C443" s="16"/>
      <c r="D443" s="16"/>
      <c r="E443" s="16"/>
      <c r="F443" s="16"/>
      <c r="K443" s="26"/>
    </row>
    <row r="444" spans="3:11">
      <c r="C444" s="16"/>
      <c r="D444" s="16"/>
      <c r="E444" s="16"/>
      <c r="F444" s="16"/>
      <c r="K444" s="26"/>
    </row>
    <row r="445" spans="3:11">
      <c r="C445" s="16"/>
      <c r="D445" s="16"/>
      <c r="E445" s="16"/>
      <c r="F445" s="16"/>
      <c r="K445" s="26"/>
    </row>
    <row r="446" spans="3:11">
      <c r="C446" s="16"/>
      <c r="D446" s="16"/>
      <c r="E446" s="16"/>
      <c r="F446" s="16"/>
      <c r="K446" s="26"/>
    </row>
    <row r="447" spans="3:11">
      <c r="C447" s="16"/>
      <c r="D447" s="16"/>
      <c r="E447" s="16"/>
      <c r="F447" s="16"/>
      <c r="K447" s="26"/>
    </row>
    <row r="448" spans="3:11">
      <c r="C448" s="16"/>
      <c r="D448" s="16"/>
      <c r="E448" s="16"/>
      <c r="F448" s="16"/>
      <c r="K448" s="26"/>
    </row>
    <row r="449" spans="3:11">
      <c r="C449" s="16"/>
      <c r="D449" s="16"/>
      <c r="E449" s="16"/>
      <c r="F449" s="16"/>
      <c r="K449" s="26"/>
    </row>
    <row r="450" spans="3:11">
      <c r="C450" s="16"/>
      <c r="D450" s="16"/>
      <c r="E450" s="16"/>
      <c r="F450" s="16"/>
      <c r="K450" s="26"/>
    </row>
    <row r="451" spans="3:11">
      <c r="C451" s="16"/>
      <c r="D451" s="16"/>
      <c r="E451" s="16"/>
      <c r="F451" s="16"/>
      <c r="K451" s="26"/>
    </row>
    <row r="452" spans="3:11">
      <c r="C452" s="16"/>
      <c r="D452" s="16"/>
      <c r="E452" s="16"/>
      <c r="F452" s="16"/>
      <c r="K452" s="26"/>
    </row>
    <row r="453" spans="3:11">
      <c r="C453" s="16"/>
      <c r="D453" s="16"/>
      <c r="E453" s="16"/>
      <c r="F453" s="16"/>
      <c r="K453" s="26"/>
    </row>
    <row r="454" spans="3:11">
      <c r="C454" s="16"/>
      <c r="D454" s="16"/>
      <c r="E454" s="16"/>
      <c r="F454" s="16"/>
      <c r="K454" s="26"/>
    </row>
    <row r="455" spans="3:11">
      <c r="C455" s="16"/>
      <c r="D455" s="16"/>
      <c r="E455" s="16"/>
      <c r="F455" s="16"/>
      <c r="K455" s="26"/>
    </row>
    <row r="456" spans="3:11">
      <c r="C456" s="16"/>
      <c r="D456" s="16"/>
      <c r="E456" s="16"/>
      <c r="F456" s="16"/>
      <c r="K456" s="26"/>
    </row>
    <row r="457" spans="3:11">
      <c r="C457" s="16"/>
      <c r="D457" s="16"/>
      <c r="E457" s="16"/>
      <c r="F457" s="16"/>
      <c r="K457" s="26"/>
    </row>
    <row r="458" spans="3:11">
      <c r="C458" s="16"/>
      <c r="D458" s="16"/>
      <c r="E458" s="16"/>
      <c r="F458" s="16"/>
      <c r="K458" s="26"/>
    </row>
    <row r="459" spans="3:11">
      <c r="C459" s="16"/>
      <c r="D459" s="16"/>
      <c r="E459" s="16"/>
      <c r="F459" s="16"/>
      <c r="K459" s="26"/>
    </row>
    <row r="460" spans="3:11">
      <c r="C460" s="16"/>
      <c r="D460" s="16"/>
      <c r="E460" s="16"/>
      <c r="F460" s="16"/>
      <c r="K460" s="26"/>
    </row>
    <row r="461" spans="3:11">
      <c r="C461" s="16"/>
      <c r="D461" s="16"/>
      <c r="E461" s="16"/>
      <c r="F461" s="16"/>
      <c r="K461" s="26"/>
    </row>
    <row r="462" spans="3:11">
      <c r="C462" s="16"/>
      <c r="D462" s="16"/>
      <c r="E462" s="16"/>
      <c r="F462" s="16"/>
      <c r="K462" s="26"/>
    </row>
    <row r="463" spans="3:11">
      <c r="C463" s="16"/>
      <c r="D463" s="16"/>
      <c r="E463" s="16"/>
      <c r="F463" s="16"/>
      <c r="K463" s="26"/>
    </row>
    <row r="464" spans="3:11">
      <c r="C464" s="16"/>
      <c r="D464" s="16"/>
      <c r="E464" s="16"/>
      <c r="F464" s="16"/>
      <c r="K464" s="26"/>
    </row>
    <row r="465" spans="3:11">
      <c r="C465" s="16"/>
      <c r="D465" s="16"/>
      <c r="E465" s="16"/>
      <c r="F465" s="16"/>
      <c r="K465" s="26"/>
    </row>
    <row r="466" spans="3:11">
      <c r="C466" s="16"/>
      <c r="D466" s="16"/>
      <c r="E466" s="16"/>
      <c r="F466" s="16"/>
      <c r="K466" s="26"/>
    </row>
    <row r="467" spans="3:11">
      <c r="C467" s="16"/>
      <c r="D467" s="16"/>
      <c r="E467" s="16"/>
      <c r="F467" s="16"/>
      <c r="K467" s="26"/>
    </row>
    <row r="468" spans="3:11">
      <c r="C468" s="16"/>
      <c r="D468" s="16"/>
      <c r="E468" s="16"/>
      <c r="F468" s="16"/>
      <c r="K468" s="26"/>
    </row>
    <row r="469" spans="3:11">
      <c r="C469" s="16"/>
      <c r="D469" s="16"/>
      <c r="E469" s="16"/>
      <c r="F469" s="16"/>
      <c r="K469" s="26"/>
    </row>
    <row r="470" spans="3:11">
      <c r="C470" s="16"/>
      <c r="D470" s="16"/>
      <c r="E470" s="16"/>
      <c r="F470" s="16"/>
      <c r="K470" s="26"/>
    </row>
    <row r="471" spans="3:11">
      <c r="C471" s="16"/>
      <c r="D471" s="16"/>
      <c r="E471" s="16"/>
      <c r="F471" s="16"/>
      <c r="K471" s="26"/>
    </row>
    <row r="472" spans="3:11">
      <c r="C472" s="16"/>
      <c r="D472" s="16"/>
      <c r="E472" s="16"/>
      <c r="F472" s="16"/>
      <c r="K472" s="26"/>
    </row>
    <row r="473" spans="3:11">
      <c r="C473" s="16"/>
      <c r="D473" s="16"/>
      <c r="E473" s="16"/>
      <c r="F473" s="16"/>
      <c r="K473" s="26"/>
    </row>
    <row r="474" spans="3:11">
      <c r="C474" s="16"/>
      <c r="D474" s="16"/>
      <c r="E474" s="16"/>
      <c r="F474" s="16"/>
      <c r="K474" s="26"/>
    </row>
    <row r="475" spans="3:11">
      <c r="C475" s="16"/>
      <c r="D475" s="16"/>
      <c r="E475" s="16"/>
      <c r="F475" s="16"/>
      <c r="K475" s="26"/>
    </row>
    <row r="476" spans="3:11">
      <c r="C476" s="16"/>
      <c r="D476" s="16"/>
      <c r="E476" s="16"/>
      <c r="F476" s="16"/>
      <c r="K476" s="26"/>
    </row>
    <row r="477" spans="3:11">
      <c r="C477" s="16"/>
      <c r="D477" s="16"/>
      <c r="E477" s="16"/>
      <c r="F477" s="16"/>
      <c r="K477" s="26"/>
    </row>
    <row r="478" spans="3:11">
      <c r="C478" s="16"/>
      <c r="D478" s="16"/>
      <c r="E478" s="16"/>
      <c r="F478" s="16"/>
      <c r="K478" s="26"/>
    </row>
    <row r="479" spans="3:11">
      <c r="C479" s="16"/>
      <c r="D479" s="16"/>
      <c r="E479" s="16"/>
      <c r="F479" s="16"/>
      <c r="K479" s="26"/>
    </row>
    <row r="480" spans="3:11">
      <c r="C480" s="16"/>
      <c r="D480" s="16"/>
      <c r="E480" s="16"/>
      <c r="F480" s="16"/>
      <c r="K480" s="26"/>
    </row>
    <row r="481" spans="3:11">
      <c r="C481" s="16"/>
      <c r="D481" s="16"/>
      <c r="E481" s="16"/>
      <c r="F481" s="16"/>
      <c r="K481" s="26"/>
    </row>
    <row r="482" spans="3:11">
      <c r="C482" s="16"/>
      <c r="D482" s="16"/>
      <c r="E482" s="16"/>
      <c r="F482" s="16"/>
      <c r="K482" s="26"/>
    </row>
    <row r="483" spans="3:11">
      <c r="C483" s="16"/>
      <c r="D483" s="16"/>
      <c r="E483" s="16"/>
      <c r="F483" s="16"/>
      <c r="K483" s="26"/>
    </row>
    <row r="484" spans="3:11">
      <c r="C484" s="16"/>
      <c r="D484" s="16"/>
      <c r="E484" s="16"/>
      <c r="F484" s="16"/>
      <c r="K484" s="26"/>
    </row>
    <row r="485" spans="3:11">
      <c r="C485" s="16"/>
      <c r="D485" s="16"/>
      <c r="E485" s="16"/>
      <c r="F485" s="16"/>
      <c r="K485" s="26"/>
    </row>
    <row r="486" spans="3:11">
      <c r="C486" s="16"/>
      <c r="D486" s="16"/>
      <c r="E486" s="16"/>
      <c r="F486" s="16"/>
      <c r="K486" s="26"/>
    </row>
    <row r="487" spans="3:11">
      <c r="C487" s="16"/>
      <c r="D487" s="16"/>
      <c r="E487" s="16"/>
      <c r="F487" s="16"/>
      <c r="K487" s="26"/>
    </row>
    <row r="488" spans="3:11">
      <c r="C488" s="16"/>
      <c r="D488" s="16"/>
      <c r="E488" s="16"/>
      <c r="F488" s="16"/>
      <c r="K488" s="26"/>
    </row>
    <row r="489" spans="3:11">
      <c r="C489" s="16"/>
      <c r="D489" s="16"/>
      <c r="E489" s="16"/>
      <c r="F489" s="16"/>
      <c r="K489" s="26"/>
    </row>
    <row r="490" spans="3:11">
      <c r="C490" s="16"/>
      <c r="D490" s="16"/>
      <c r="E490" s="16"/>
      <c r="F490" s="16"/>
      <c r="K490" s="26"/>
    </row>
    <row r="491" spans="3:11">
      <c r="C491" s="16"/>
      <c r="D491" s="16"/>
      <c r="E491" s="16"/>
      <c r="F491" s="16"/>
      <c r="K491" s="26"/>
    </row>
    <row r="492" spans="3:11">
      <c r="C492" s="16"/>
      <c r="D492" s="16"/>
      <c r="E492" s="16"/>
      <c r="F492" s="16"/>
      <c r="K492" s="26"/>
    </row>
    <row r="493" spans="3:11">
      <c r="C493" s="16"/>
      <c r="D493" s="16"/>
      <c r="E493" s="16"/>
      <c r="F493" s="16"/>
      <c r="K493" s="26"/>
    </row>
    <row r="494" spans="3:11">
      <c r="C494" s="16"/>
      <c r="D494" s="16"/>
      <c r="E494" s="16"/>
      <c r="F494" s="16"/>
      <c r="K494" s="26"/>
    </row>
    <row r="495" spans="3:11">
      <c r="C495" s="16"/>
      <c r="D495" s="16"/>
      <c r="E495" s="16"/>
      <c r="F495" s="16"/>
      <c r="K495" s="26"/>
    </row>
    <row r="496" spans="3:11">
      <c r="C496" s="16"/>
      <c r="D496" s="16"/>
      <c r="E496" s="16"/>
      <c r="F496" s="16"/>
      <c r="K496" s="26"/>
    </row>
    <row r="497" spans="3:11">
      <c r="C497" s="16"/>
      <c r="D497" s="16"/>
      <c r="E497" s="16"/>
      <c r="F497" s="16"/>
      <c r="K497" s="26"/>
    </row>
    <row r="498" spans="3:11">
      <c r="C498" s="16"/>
      <c r="D498" s="16"/>
      <c r="E498" s="16"/>
      <c r="F498" s="16"/>
      <c r="K498" s="26"/>
    </row>
    <row r="499" spans="3:11">
      <c r="C499" s="16"/>
      <c r="D499" s="16"/>
      <c r="E499" s="16"/>
      <c r="F499" s="16"/>
      <c r="K499" s="26"/>
    </row>
    <row r="500" spans="3:11">
      <c r="C500" s="16"/>
      <c r="D500" s="16"/>
      <c r="E500" s="16"/>
      <c r="F500" s="16"/>
      <c r="K500" s="26"/>
    </row>
    <row r="501" spans="3:11">
      <c r="C501" s="16"/>
      <c r="D501" s="16"/>
      <c r="E501" s="16"/>
      <c r="F501" s="16"/>
      <c r="K501" s="26"/>
    </row>
    <row r="502" spans="3:11">
      <c r="C502" s="16"/>
      <c r="D502" s="16"/>
      <c r="E502" s="16"/>
      <c r="F502" s="16"/>
      <c r="K502" s="26"/>
    </row>
    <row r="503" spans="3:11">
      <c r="C503" s="16"/>
      <c r="D503" s="16"/>
      <c r="E503" s="16"/>
      <c r="F503" s="16"/>
      <c r="K503" s="26"/>
    </row>
    <row r="504" spans="3:11">
      <c r="C504" s="16"/>
      <c r="D504" s="16"/>
      <c r="E504" s="16"/>
      <c r="F504" s="16"/>
      <c r="K504" s="26"/>
    </row>
    <row r="505" spans="3:11">
      <c r="C505" s="16"/>
      <c r="D505" s="16"/>
      <c r="E505" s="16"/>
      <c r="F505" s="16"/>
      <c r="K505" s="26"/>
    </row>
    <row r="506" spans="3:11">
      <c r="C506" s="16"/>
      <c r="D506" s="16"/>
      <c r="E506" s="16"/>
      <c r="F506" s="16"/>
      <c r="K506" s="26"/>
    </row>
    <row r="507" spans="3:11">
      <c r="C507" s="16"/>
      <c r="D507" s="16"/>
      <c r="E507" s="16"/>
      <c r="F507" s="16"/>
      <c r="K507" s="26"/>
    </row>
    <row r="508" spans="3:11">
      <c r="C508" s="16"/>
      <c r="D508" s="16"/>
      <c r="E508" s="16"/>
      <c r="F508" s="16"/>
      <c r="K508" s="26"/>
    </row>
    <row r="509" spans="3:11">
      <c r="C509" s="16"/>
      <c r="D509" s="16"/>
      <c r="E509" s="16"/>
      <c r="F509" s="16"/>
      <c r="K509" s="26"/>
    </row>
    <row r="510" spans="3:11">
      <c r="C510" s="16"/>
      <c r="D510" s="16"/>
      <c r="E510" s="16"/>
      <c r="F510" s="16"/>
      <c r="K510" s="26"/>
    </row>
    <row r="511" spans="3:11">
      <c r="C511" s="16"/>
      <c r="D511" s="16"/>
      <c r="E511" s="16"/>
      <c r="F511" s="16"/>
      <c r="K511" s="26"/>
    </row>
    <row r="512" spans="3:11">
      <c r="C512" s="16"/>
      <c r="D512" s="16"/>
      <c r="E512" s="16"/>
      <c r="F512" s="16"/>
      <c r="K512" s="26"/>
    </row>
    <row r="513" spans="3:11">
      <c r="C513" s="16"/>
      <c r="D513" s="16"/>
      <c r="E513" s="16"/>
      <c r="F513" s="16"/>
      <c r="K513" s="26"/>
    </row>
    <row r="514" spans="3:11">
      <c r="C514" s="16"/>
      <c r="D514" s="16"/>
      <c r="E514" s="16"/>
      <c r="F514" s="16"/>
      <c r="K514" s="26"/>
    </row>
    <row r="515" spans="3:11">
      <c r="C515" s="16"/>
      <c r="D515" s="16"/>
      <c r="E515" s="16"/>
      <c r="F515" s="16"/>
      <c r="K515" s="26"/>
    </row>
    <row r="516" spans="3:11">
      <c r="C516" s="16"/>
      <c r="D516" s="16"/>
      <c r="E516" s="16"/>
      <c r="F516" s="16"/>
      <c r="K516" s="26"/>
    </row>
    <row r="517" spans="3:11">
      <c r="C517" s="16"/>
      <c r="D517" s="16"/>
      <c r="E517" s="16"/>
      <c r="F517" s="16"/>
      <c r="K517" s="26"/>
    </row>
    <row r="518" spans="3:11">
      <c r="C518" s="16"/>
      <c r="D518" s="16"/>
      <c r="E518" s="16"/>
      <c r="F518" s="16"/>
      <c r="K518" s="26"/>
    </row>
    <row r="519" spans="3:11">
      <c r="C519" s="16"/>
      <c r="D519" s="16"/>
      <c r="E519" s="16"/>
      <c r="F519" s="16"/>
      <c r="K519" s="26"/>
    </row>
    <row r="520" spans="3:11">
      <c r="C520" s="16"/>
      <c r="D520" s="16"/>
      <c r="E520" s="16"/>
      <c r="F520" s="16"/>
      <c r="K520" s="26"/>
    </row>
    <row r="521" spans="3:11">
      <c r="C521" s="16"/>
      <c r="D521" s="16"/>
      <c r="E521" s="16"/>
      <c r="F521" s="16"/>
      <c r="K521" s="26"/>
    </row>
    <row r="522" spans="3:11">
      <c r="C522" s="16"/>
      <c r="D522" s="16"/>
      <c r="E522" s="16"/>
      <c r="F522" s="16"/>
      <c r="K522" s="26"/>
    </row>
    <row r="523" spans="3:11">
      <c r="C523" s="16"/>
      <c r="D523" s="16"/>
      <c r="E523" s="16"/>
      <c r="F523" s="16"/>
      <c r="K523" s="26"/>
    </row>
    <row r="524" spans="3:11">
      <c r="C524" s="16"/>
      <c r="D524" s="16"/>
      <c r="E524" s="16"/>
      <c r="F524" s="16"/>
      <c r="K524" s="26"/>
    </row>
    <row r="525" spans="3:11">
      <c r="C525" s="16"/>
      <c r="D525" s="16"/>
      <c r="E525" s="16"/>
      <c r="F525" s="16"/>
      <c r="K525" s="26"/>
    </row>
    <row r="526" spans="3:11">
      <c r="C526" s="16"/>
      <c r="D526" s="16"/>
      <c r="E526" s="16"/>
      <c r="F526" s="16"/>
      <c r="K526" s="26"/>
    </row>
    <row r="527" spans="3:11">
      <c r="C527" s="16"/>
      <c r="D527" s="16"/>
      <c r="E527" s="16"/>
      <c r="F527" s="16"/>
      <c r="K527" s="26"/>
    </row>
    <row r="528" spans="3:11">
      <c r="C528" s="16"/>
      <c r="D528" s="16"/>
      <c r="E528" s="16"/>
      <c r="F528" s="16"/>
      <c r="K528" s="26"/>
    </row>
    <row r="529" spans="3:11">
      <c r="C529" s="16"/>
      <c r="D529" s="16"/>
      <c r="E529" s="16"/>
      <c r="F529" s="16"/>
      <c r="K529" s="26"/>
    </row>
    <row r="530" spans="3:11">
      <c r="C530" s="16"/>
      <c r="D530" s="16"/>
      <c r="E530" s="16"/>
      <c r="F530" s="16"/>
      <c r="K530" s="26"/>
    </row>
    <row r="531" spans="3:11">
      <c r="C531" s="16"/>
      <c r="D531" s="16"/>
      <c r="E531" s="16"/>
      <c r="F531" s="16"/>
      <c r="K531" s="26"/>
    </row>
    <row r="532" spans="3:11">
      <c r="C532" s="16"/>
      <c r="D532" s="16"/>
      <c r="E532" s="16"/>
      <c r="F532" s="16"/>
      <c r="K532" s="26"/>
    </row>
    <row r="533" spans="3:11">
      <c r="C533" s="16"/>
      <c r="D533" s="16"/>
      <c r="E533" s="16"/>
      <c r="F533" s="16"/>
      <c r="K533" s="26"/>
    </row>
    <row r="534" spans="3:11">
      <c r="C534" s="16"/>
      <c r="D534" s="16"/>
      <c r="E534" s="16"/>
      <c r="F534" s="16"/>
      <c r="K534" s="26"/>
    </row>
    <row r="535" spans="3:11">
      <c r="C535" s="16"/>
      <c r="D535" s="16"/>
      <c r="E535" s="16"/>
      <c r="F535" s="16"/>
      <c r="K535" s="26"/>
    </row>
    <row r="536" spans="3:11">
      <c r="C536" s="16"/>
      <c r="D536" s="16"/>
      <c r="E536" s="16"/>
      <c r="F536" s="16"/>
      <c r="K536" s="26"/>
    </row>
    <row r="537" spans="3:11">
      <c r="C537" s="16"/>
      <c r="D537" s="16"/>
      <c r="E537" s="16"/>
      <c r="F537" s="16"/>
      <c r="K537" s="26"/>
    </row>
    <row r="538" spans="3:11">
      <c r="C538" s="16"/>
      <c r="D538" s="16"/>
      <c r="E538" s="16"/>
      <c r="F538" s="16"/>
      <c r="K538" s="26"/>
    </row>
    <row r="539" spans="3:11">
      <c r="C539" s="16"/>
      <c r="D539" s="16"/>
      <c r="E539" s="16"/>
      <c r="F539" s="16"/>
      <c r="K539" s="26"/>
    </row>
    <row r="540" spans="3:11">
      <c r="C540" s="16"/>
      <c r="D540" s="16"/>
      <c r="E540" s="16"/>
      <c r="F540" s="16"/>
      <c r="K540" s="26"/>
    </row>
    <row r="541" spans="3:11">
      <c r="C541" s="16"/>
      <c r="D541" s="16"/>
      <c r="E541" s="16"/>
      <c r="F541" s="16"/>
      <c r="K541" s="26"/>
    </row>
    <row r="542" spans="3:11">
      <c r="C542" s="16"/>
      <c r="D542" s="16"/>
      <c r="E542" s="16"/>
      <c r="F542" s="16"/>
      <c r="K542" s="26"/>
    </row>
    <row r="543" spans="3:11">
      <c r="C543" s="16"/>
      <c r="D543" s="16"/>
      <c r="E543" s="16"/>
      <c r="F543" s="16"/>
      <c r="K543" s="26"/>
    </row>
    <row r="544" spans="3:11">
      <c r="C544" s="16"/>
      <c r="D544" s="16"/>
      <c r="E544" s="16"/>
      <c r="F544" s="16"/>
      <c r="K544" s="26"/>
    </row>
    <row r="545" spans="3:11">
      <c r="C545" s="16"/>
      <c r="D545" s="16"/>
      <c r="E545" s="16"/>
      <c r="F545" s="16"/>
      <c r="K545" s="26"/>
    </row>
    <row r="546" spans="3:11">
      <c r="C546" s="16"/>
      <c r="D546" s="16"/>
      <c r="E546" s="16"/>
      <c r="F546" s="16"/>
      <c r="K546" s="26"/>
    </row>
    <row r="547" spans="3:11">
      <c r="C547" s="16"/>
      <c r="D547" s="16"/>
      <c r="E547" s="16"/>
      <c r="F547" s="16"/>
      <c r="K547" s="26"/>
    </row>
    <row r="548" spans="3:11">
      <c r="C548" s="16"/>
      <c r="D548" s="16"/>
      <c r="E548" s="16"/>
      <c r="F548" s="16"/>
      <c r="K548" s="26"/>
    </row>
    <row r="549" spans="3:11">
      <c r="C549" s="16"/>
      <c r="D549" s="16"/>
      <c r="E549" s="16"/>
      <c r="F549" s="16"/>
      <c r="K549" s="26"/>
    </row>
    <row r="550" spans="3:11">
      <c r="C550" s="16"/>
      <c r="D550" s="16"/>
      <c r="E550" s="16"/>
      <c r="F550" s="16"/>
      <c r="K550" s="26"/>
    </row>
    <row r="551" spans="3:11">
      <c r="C551" s="16"/>
      <c r="D551" s="16"/>
      <c r="E551" s="16"/>
      <c r="F551" s="16"/>
      <c r="K551" s="26"/>
    </row>
    <row r="552" spans="3:11">
      <c r="C552" s="16"/>
      <c r="D552" s="16"/>
      <c r="E552" s="16"/>
      <c r="F552" s="16"/>
      <c r="K552" s="26"/>
    </row>
    <row r="553" spans="3:11">
      <c r="C553" s="16"/>
      <c r="D553" s="16"/>
      <c r="E553" s="16"/>
      <c r="F553" s="16"/>
      <c r="K553" s="26"/>
    </row>
    <row r="554" spans="3:11">
      <c r="C554" s="16"/>
      <c r="D554" s="16"/>
      <c r="E554" s="16"/>
      <c r="F554" s="16"/>
      <c r="K554" s="26"/>
    </row>
    <row r="555" spans="3:11">
      <c r="C555" s="16"/>
      <c r="D555" s="16"/>
      <c r="E555" s="16"/>
      <c r="F555" s="16"/>
      <c r="K555" s="26"/>
    </row>
    <row r="556" spans="3:11">
      <c r="C556" s="16"/>
      <c r="D556" s="16"/>
      <c r="E556" s="16"/>
      <c r="F556" s="16"/>
      <c r="K556" s="26"/>
    </row>
    <row r="557" spans="3:11">
      <c r="C557" s="16"/>
      <c r="D557" s="16"/>
      <c r="E557" s="16"/>
      <c r="F557" s="16"/>
      <c r="K557" s="26"/>
    </row>
    <row r="558" spans="3:11">
      <c r="C558" s="16"/>
      <c r="D558" s="16"/>
      <c r="E558" s="16"/>
      <c r="F558" s="16"/>
      <c r="K558" s="26"/>
    </row>
    <row r="559" spans="3:11">
      <c r="C559" s="16"/>
      <c r="D559" s="16"/>
      <c r="E559" s="16"/>
      <c r="F559" s="16"/>
      <c r="K559" s="26"/>
    </row>
    <row r="560" spans="3:11">
      <c r="C560" s="16"/>
      <c r="D560" s="16"/>
      <c r="E560" s="16"/>
      <c r="F560" s="16"/>
      <c r="K560" s="26"/>
    </row>
    <row r="561" spans="3:11">
      <c r="C561" s="16"/>
      <c r="D561" s="16"/>
      <c r="E561" s="16"/>
      <c r="F561" s="16"/>
      <c r="K561" s="26"/>
    </row>
    <row r="562" spans="3:11">
      <c r="C562" s="16"/>
      <c r="D562" s="16"/>
      <c r="E562" s="16"/>
      <c r="F562" s="16"/>
      <c r="K562" s="26"/>
    </row>
    <row r="563" spans="3:11">
      <c r="C563" s="16"/>
      <c r="D563" s="16"/>
      <c r="E563" s="16"/>
      <c r="F563" s="16"/>
      <c r="K563" s="26"/>
    </row>
    <row r="564" spans="3:11">
      <c r="C564" s="16"/>
      <c r="D564" s="16"/>
      <c r="E564" s="16"/>
      <c r="F564" s="16"/>
      <c r="K564" s="26"/>
    </row>
    <row r="565" spans="3:11">
      <c r="C565" s="16"/>
      <c r="D565" s="16"/>
      <c r="E565" s="16"/>
      <c r="F565" s="16"/>
      <c r="K565" s="26"/>
    </row>
    <row r="566" spans="3:11">
      <c r="C566" s="16"/>
      <c r="D566" s="16"/>
      <c r="E566" s="16"/>
      <c r="F566" s="16"/>
      <c r="K566" s="26"/>
    </row>
    <row r="567" spans="3:11">
      <c r="C567" s="16"/>
      <c r="D567" s="16"/>
      <c r="E567" s="16"/>
      <c r="F567" s="16"/>
      <c r="K567" s="26"/>
    </row>
    <row r="568" spans="3:11">
      <c r="C568" s="16"/>
      <c r="D568" s="16"/>
      <c r="E568" s="16"/>
      <c r="F568" s="16"/>
      <c r="K568" s="26"/>
    </row>
    <row r="569" spans="3:11">
      <c r="C569" s="16"/>
      <c r="D569" s="16"/>
      <c r="E569" s="16"/>
      <c r="F569" s="16"/>
      <c r="K569" s="26"/>
    </row>
    <row r="570" spans="3:11">
      <c r="C570" s="16"/>
      <c r="D570" s="16"/>
      <c r="E570" s="16"/>
      <c r="F570" s="16"/>
      <c r="K570" s="26"/>
    </row>
    <row r="571" spans="3:11">
      <c r="C571" s="16"/>
      <c r="D571" s="16"/>
      <c r="E571" s="16"/>
      <c r="F571" s="16"/>
      <c r="K571" s="26"/>
    </row>
    <row r="572" spans="3:11">
      <c r="C572" s="16"/>
      <c r="D572" s="16"/>
      <c r="E572" s="16"/>
      <c r="F572" s="16"/>
      <c r="K572" s="26"/>
    </row>
    <row r="573" spans="3:11">
      <c r="C573" s="16"/>
      <c r="D573" s="16"/>
      <c r="E573" s="16"/>
      <c r="F573" s="16"/>
      <c r="K573" s="26"/>
    </row>
    <row r="574" spans="3:11">
      <c r="C574" s="16"/>
      <c r="D574" s="16"/>
      <c r="E574" s="16"/>
      <c r="F574" s="16"/>
      <c r="K574" s="26"/>
    </row>
    <row r="575" spans="3:11">
      <c r="C575" s="16"/>
      <c r="D575" s="16"/>
      <c r="E575" s="16"/>
      <c r="F575" s="16"/>
      <c r="K575" s="26"/>
    </row>
    <row r="576" spans="3:11">
      <c r="C576" s="16"/>
      <c r="D576" s="16"/>
      <c r="E576" s="16"/>
      <c r="F576" s="16"/>
      <c r="K576" s="26"/>
    </row>
    <row r="577" spans="3:11">
      <c r="C577" s="16"/>
      <c r="D577" s="16"/>
      <c r="E577" s="16"/>
      <c r="F577" s="16"/>
      <c r="K577" s="26"/>
    </row>
    <row r="578" spans="3:11">
      <c r="C578" s="16"/>
      <c r="D578" s="16"/>
      <c r="E578" s="16"/>
      <c r="F578" s="16"/>
      <c r="K578" s="26"/>
    </row>
    <row r="579" spans="3:11">
      <c r="C579" s="16"/>
      <c r="D579" s="16"/>
      <c r="E579" s="16"/>
      <c r="F579" s="16"/>
      <c r="K579" s="26"/>
    </row>
    <row r="580" spans="3:11">
      <c r="C580" s="16"/>
      <c r="D580" s="16"/>
      <c r="E580" s="16"/>
      <c r="F580" s="16"/>
      <c r="K580" s="26"/>
    </row>
    <row r="581" spans="3:11">
      <c r="C581" s="16"/>
      <c r="D581" s="16"/>
      <c r="E581" s="16"/>
      <c r="F581" s="16"/>
      <c r="K581" s="26"/>
    </row>
    <row r="582" spans="3:11">
      <c r="C582" s="16"/>
      <c r="D582" s="16"/>
      <c r="E582" s="16"/>
      <c r="F582" s="16"/>
      <c r="K582" s="26"/>
    </row>
    <row r="583" spans="3:11">
      <c r="C583" s="16"/>
      <c r="D583" s="16"/>
      <c r="E583" s="16"/>
      <c r="F583" s="16"/>
      <c r="K583" s="26"/>
    </row>
    <row r="584" spans="3:11">
      <c r="C584" s="16"/>
      <c r="D584" s="16"/>
      <c r="E584" s="16"/>
      <c r="F584" s="16"/>
      <c r="K584" s="26"/>
    </row>
    <row r="585" spans="3:11">
      <c r="C585" s="16"/>
      <c r="D585" s="16"/>
      <c r="E585" s="16"/>
      <c r="F585" s="16"/>
      <c r="K585" s="26"/>
    </row>
    <row r="586" spans="3:11">
      <c r="C586" s="16"/>
      <c r="D586" s="16"/>
      <c r="E586" s="16"/>
      <c r="F586" s="16"/>
      <c r="K586" s="26"/>
    </row>
    <row r="587" spans="3:11">
      <c r="C587" s="16"/>
      <c r="D587" s="16"/>
      <c r="E587" s="16"/>
      <c r="F587" s="16"/>
      <c r="K587" s="26"/>
    </row>
    <row r="588" spans="3:11">
      <c r="C588" s="16"/>
      <c r="D588" s="16"/>
      <c r="E588" s="16"/>
      <c r="F588" s="16"/>
      <c r="K588" s="26"/>
    </row>
    <row r="589" spans="3:11">
      <c r="C589" s="16"/>
      <c r="D589" s="16"/>
      <c r="E589" s="16"/>
      <c r="F589" s="16"/>
      <c r="K589" s="26"/>
    </row>
    <row r="590" spans="3:11">
      <c r="C590" s="16"/>
      <c r="D590" s="16"/>
      <c r="E590" s="16"/>
      <c r="F590" s="16"/>
      <c r="K590" s="26"/>
    </row>
    <row r="591" spans="3:11">
      <c r="C591" s="16"/>
      <c r="D591" s="16"/>
      <c r="E591" s="16"/>
      <c r="F591" s="16"/>
      <c r="K591" s="26"/>
    </row>
    <row r="592" spans="3:11">
      <c r="C592" s="16"/>
      <c r="D592" s="16"/>
      <c r="E592" s="16"/>
      <c r="F592" s="16"/>
      <c r="K592" s="26"/>
    </row>
    <row r="593" spans="3:11">
      <c r="C593" s="16"/>
      <c r="D593" s="16"/>
      <c r="E593" s="16"/>
      <c r="F593" s="16"/>
      <c r="K593" s="26"/>
    </row>
    <row r="594" spans="3:11">
      <c r="C594" s="16"/>
      <c r="D594" s="16"/>
      <c r="E594" s="16"/>
      <c r="F594" s="16"/>
      <c r="K594" s="26"/>
    </row>
    <row r="595" spans="3:11">
      <c r="C595" s="16"/>
      <c r="D595" s="16"/>
      <c r="E595" s="16"/>
      <c r="F595" s="16"/>
      <c r="K595" s="26"/>
    </row>
    <row r="596" spans="3:11">
      <c r="C596" s="16"/>
      <c r="D596" s="16"/>
      <c r="E596" s="16"/>
      <c r="F596" s="16"/>
      <c r="K596" s="26"/>
    </row>
    <row r="597" spans="3:11">
      <c r="C597" s="16"/>
      <c r="D597" s="16"/>
      <c r="E597" s="16"/>
      <c r="F597" s="16"/>
      <c r="K597" s="26"/>
    </row>
    <row r="598" spans="3:11">
      <c r="C598" s="16"/>
      <c r="D598" s="16"/>
      <c r="E598" s="16"/>
      <c r="F598" s="16"/>
      <c r="K598" s="26"/>
    </row>
    <row r="599" spans="3:11">
      <c r="C599" s="16"/>
      <c r="D599" s="16"/>
      <c r="E599" s="16"/>
      <c r="F599" s="16"/>
      <c r="K599" s="26"/>
    </row>
    <row r="600" spans="3:11">
      <c r="C600" s="16"/>
      <c r="D600" s="16"/>
      <c r="E600" s="16"/>
      <c r="F600" s="16"/>
      <c r="K600" s="26"/>
    </row>
    <row r="601" spans="3:11">
      <c r="C601" s="16"/>
      <c r="D601" s="16"/>
      <c r="E601" s="16"/>
      <c r="F601" s="16"/>
      <c r="K601" s="26"/>
    </row>
    <row r="602" spans="3:11">
      <c r="C602" s="16"/>
      <c r="D602" s="16"/>
      <c r="E602" s="16"/>
      <c r="F602" s="16"/>
      <c r="K602" s="26"/>
    </row>
    <row r="603" spans="3:11">
      <c r="C603" s="16"/>
      <c r="D603" s="16"/>
      <c r="E603" s="16"/>
      <c r="F603" s="16"/>
      <c r="K603" s="26"/>
    </row>
    <row r="604" spans="3:11">
      <c r="C604" s="16"/>
      <c r="D604" s="16"/>
      <c r="E604" s="16"/>
      <c r="F604" s="16"/>
      <c r="K604" s="26"/>
    </row>
    <row r="605" spans="3:11">
      <c r="C605" s="16"/>
      <c r="D605" s="16"/>
      <c r="E605" s="16"/>
      <c r="F605" s="16"/>
      <c r="K605" s="26"/>
    </row>
    <row r="606" spans="3:11">
      <c r="C606" s="16"/>
      <c r="D606" s="16"/>
      <c r="E606" s="16"/>
      <c r="F606" s="16"/>
      <c r="K606" s="26"/>
    </row>
    <row r="607" spans="3:11">
      <c r="C607" s="16"/>
      <c r="D607" s="16"/>
      <c r="E607" s="16"/>
      <c r="F607" s="16"/>
      <c r="K607" s="26"/>
    </row>
    <row r="608" spans="3:11">
      <c r="C608" s="16"/>
      <c r="D608" s="16"/>
      <c r="E608" s="16"/>
      <c r="F608" s="16"/>
      <c r="K608" s="26"/>
    </row>
    <row r="609" spans="3:11">
      <c r="C609" s="16"/>
      <c r="D609" s="16"/>
      <c r="E609" s="16"/>
      <c r="F609" s="16"/>
      <c r="K609" s="26"/>
    </row>
    <row r="610" spans="3:11">
      <c r="C610" s="16"/>
      <c r="D610" s="16"/>
      <c r="E610" s="16"/>
      <c r="F610" s="16"/>
      <c r="K610" s="26"/>
    </row>
    <row r="611" spans="3:11">
      <c r="C611" s="16"/>
      <c r="D611" s="16"/>
      <c r="E611" s="16"/>
      <c r="F611" s="16"/>
      <c r="K611" s="26"/>
    </row>
    <row r="612" spans="3:11">
      <c r="C612" s="16"/>
      <c r="D612" s="16"/>
      <c r="E612" s="16"/>
      <c r="F612" s="16"/>
      <c r="K612" s="26"/>
    </row>
    <row r="613" spans="3:11">
      <c r="C613" s="16"/>
      <c r="D613" s="16"/>
      <c r="E613" s="16"/>
      <c r="F613" s="16"/>
      <c r="K613" s="26"/>
    </row>
    <row r="614" spans="3:11">
      <c r="C614" s="16"/>
      <c r="D614" s="16"/>
      <c r="E614" s="16"/>
      <c r="F614" s="16"/>
      <c r="K614" s="26"/>
    </row>
    <row r="615" spans="3:11">
      <c r="C615" s="16"/>
      <c r="D615" s="16"/>
      <c r="E615" s="16"/>
      <c r="F615" s="16"/>
      <c r="K615" s="26"/>
    </row>
    <row r="616" spans="3:11">
      <c r="C616" s="16"/>
      <c r="D616" s="16"/>
      <c r="E616" s="16"/>
      <c r="F616" s="16"/>
      <c r="K616" s="26"/>
    </row>
    <row r="617" spans="3:11">
      <c r="C617" s="16"/>
      <c r="D617" s="16"/>
      <c r="E617" s="16"/>
      <c r="F617" s="16"/>
      <c r="K617" s="26"/>
    </row>
    <row r="618" spans="3:11">
      <c r="C618" s="16"/>
      <c r="D618" s="16"/>
      <c r="E618" s="16"/>
      <c r="F618" s="16"/>
      <c r="K618" s="26"/>
    </row>
    <row r="619" spans="3:11">
      <c r="C619" s="16"/>
      <c r="D619" s="16"/>
      <c r="E619" s="16"/>
      <c r="F619" s="16"/>
      <c r="K619" s="26"/>
    </row>
    <row r="620" spans="3:11">
      <c r="C620" s="16"/>
      <c r="D620" s="16"/>
      <c r="E620" s="16"/>
      <c r="F620" s="16"/>
      <c r="K620" s="26"/>
    </row>
    <row r="621" spans="3:11">
      <c r="C621" s="16"/>
      <c r="D621" s="16"/>
      <c r="E621" s="16"/>
      <c r="F621" s="16"/>
      <c r="K621" s="26"/>
    </row>
    <row r="622" spans="3:11">
      <c r="C622" s="16"/>
      <c r="D622" s="16"/>
      <c r="E622" s="16"/>
      <c r="F622" s="16"/>
      <c r="K622" s="26"/>
    </row>
    <row r="623" spans="3:11">
      <c r="C623" s="16"/>
      <c r="D623" s="16"/>
      <c r="E623" s="16"/>
      <c r="F623" s="16"/>
      <c r="K623" s="26"/>
    </row>
    <row r="624" spans="3:11">
      <c r="C624" s="16"/>
      <c r="D624" s="16"/>
      <c r="E624" s="16"/>
      <c r="F624" s="16"/>
      <c r="K624" s="26"/>
    </row>
    <row r="625" spans="3:11">
      <c r="C625" s="16"/>
      <c r="D625" s="16"/>
      <c r="E625" s="16"/>
      <c r="F625" s="16"/>
      <c r="K625" s="26"/>
    </row>
    <row r="626" spans="3:11">
      <c r="C626" s="16"/>
      <c r="D626" s="16"/>
      <c r="E626" s="16"/>
      <c r="F626" s="16"/>
      <c r="K626" s="26"/>
    </row>
    <row r="627" spans="3:11">
      <c r="C627" s="16"/>
      <c r="D627" s="16"/>
      <c r="E627" s="16"/>
      <c r="F627" s="16"/>
      <c r="K627" s="26"/>
    </row>
    <row r="628" spans="3:11">
      <c r="C628" s="16"/>
      <c r="D628" s="16"/>
      <c r="E628" s="16"/>
      <c r="F628" s="16"/>
      <c r="K628" s="26"/>
    </row>
    <row r="629" spans="3:11">
      <c r="C629" s="16"/>
      <c r="D629" s="16"/>
      <c r="E629" s="16"/>
      <c r="F629" s="16"/>
      <c r="K629" s="26"/>
    </row>
    <row r="630" spans="3:11">
      <c r="C630" s="16"/>
      <c r="D630" s="16"/>
      <c r="E630" s="16"/>
      <c r="F630" s="16"/>
      <c r="K630" s="26"/>
    </row>
    <row r="631" spans="3:11">
      <c r="C631" s="16"/>
      <c r="D631" s="16"/>
      <c r="E631" s="16"/>
      <c r="F631" s="16"/>
      <c r="K631" s="26"/>
    </row>
    <row r="632" spans="3:11">
      <c r="C632" s="16"/>
      <c r="D632" s="16"/>
      <c r="E632" s="16"/>
      <c r="F632" s="16"/>
      <c r="K632" s="26"/>
    </row>
    <row r="633" spans="3:11">
      <c r="C633" s="16"/>
      <c r="D633" s="16"/>
      <c r="E633" s="16"/>
      <c r="F633" s="16"/>
      <c r="K633" s="26"/>
    </row>
    <row r="634" spans="3:11">
      <c r="C634" s="16"/>
      <c r="D634" s="16"/>
      <c r="E634" s="16"/>
      <c r="F634" s="16"/>
      <c r="K634" s="26"/>
    </row>
    <row r="635" spans="3:11">
      <c r="C635" s="16"/>
      <c r="D635" s="16"/>
      <c r="E635" s="16"/>
      <c r="F635" s="16"/>
      <c r="K635" s="26"/>
    </row>
    <row r="636" spans="3:11">
      <c r="C636" s="16"/>
      <c r="D636" s="16"/>
      <c r="E636" s="16"/>
      <c r="F636" s="16"/>
      <c r="K636" s="26"/>
    </row>
    <row r="637" spans="3:11">
      <c r="C637" s="16"/>
      <c r="D637" s="16"/>
      <c r="E637" s="16"/>
      <c r="F637" s="16"/>
      <c r="K637" s="26"/>
    </row>
    <row r="638" spans="3:11">
      <c r="C638" s="16"/>
      <c r="D638" s="16"/>
      <c r="E638" s="16"/>
      <c r="F638" s="16"/>
      <c r="K638" s="26"/>
    </row>
    <row r="639" spans="3:11">
      <c r="C639" s="16"/>
      <c r="D639" s="16"/>
      <c r="E639" s="16"/>
      <c r="F639" s="16"/>
      <c r="K639" s="26"/>
    </row>
    <row r="640" spans="3:11">
      <c r="C640" s="16"/>
      <c r="D640" s="16"/>
      <c r="E640" s="16"/>
      <c r="F640" s="16"/>
      <c r="K640" s="26"/>
    </row>
    <row r="641" spans="3:11">
      <c r="C641" s="16"/>
      <c r="D641" s="16"/>
      <c r="E641" s="16"/>
      <c r="F641" s="16"/>
      <c r="K641" s="26"/>
    </row>
    <row r="642" spans="3:11">
      <c r="C642" s="16"/>
      <c r="D642" s="16"/>
      <c r="E642" s="16"/>
      <c r="F642" s="16"/>
      <c r="K642" s="26"/>
    </row>
    <row r="643" spans="3:11">
      <c r="C643" s="16"/>
      <c r="D643" s="16"/>
      <c r="E643" s="16"/>
      <c r="F643" s="16"/>
      <c r="K643" s="26"/>
    </row>
    <row r="644" spans="3:11">
      <c r="C644" s="16"/>
      <c r="D644" s="16"/>
      <c r="E644" s="16"/>
      <c r="F644" s="16"/>
      <c r="K644" s="26"/>
    </row>
    <row r="645" spans="3:11">
      <c r="C645" s="16"/>
      <c r="D645" s="16"/>
      <c r="E645" s="16"/>
      <c r="F645" s="16"/>
      <c r="K645" s="26"/>
    </row>
    <row r="646" spans="3:11">
      <c r="C646" s="16"/>
      <c r="D646" s="16"/>
      <c r="E646" s="16"/>
      <c r="F646" s="16"/>
      <c r="K646" s="26"/>
    </row>
    <row r="647" spans="3:11">
      <c r="C647" s="16"/>
      <c r="D647" s="16"/>
      <c r="E647" s="16"/>
      <c r="F647" s="16"/>
      <c r="K647" s="26"/>
    </row>
    <row r="648" spans="3:11">
      <c r="C648" s="16"/>
      <c r="D648" s="16"/>
      <c r="E648" s="16"/>
      <c r="F648" s="16"/>
      <c r="K648" s="26"/>
    </row>
    <row r="649" spans="3:11">
      <c r="C649" s="16"/>
      <c r="D649" s="16"/>
      <c r="E649" s="16"/>
      <c r="F649" s="16"/>
      <c r="K649" s="26"/>
    </row>
    <row r="650" spans="3:11">
      <c r="C650" s="16"/>
      <c r="D650" s="16"/>
      <c r="E650" s="16"/>
      <c r="F650" s="16"/>
      <c r="K650" s="26"/>
    </row>
    <row r="651" spans="3:11">
      <c r="C651" s="16"/>
      <c r="D651" s="16"/>
      <c r="E651" s="16"/>
      <c r="F651" s="16"/>
      <c r="K651" s="26"/>
    </row>
    <row r="652" spans="3:11">
      <c r="C652" s="16"/>
      <c r="D652" s="16"/>
      <c r="E652" s="16"/>
      <c r="F652" s="16"/>
      <c r="K652" s="26"/>
    </row>
    <row r="653" spans="3:11">
      <c r="C653" s="16"/>
      <c r="D653" s="16"/>
      <c r="E653" s="16"/>
      <c r="F653" s="16"/>
      <c r="K653" s="26"/>
    </row>
    <row r="654" spans="3:11">
      <c r="C654" s="16"/>
      <c r="D654" s="16"/>
      <c r="E654" s="16"/>
      <c r="F654" s="16"/>
      <c r="K654" s="26"/>
    </row>
    <row r="655" spans="3:11">
      <c r="C655" s="16"/>
      <c r="D655" s="16"/>
      <c r="E655" s="16"/>
      <c r="F655" s="16"/>
      <c r="K655" s="26"/>
    </row>
    <row r="656" spans="3:11">
      <c r="C656" s="16"/>
      <c r="D656" s="16"/>
      <c r="E656" s="16"/>
      <c r="F656" s="16"/>
      <c r="K656" s="26"/>
    </row>
    <row r="657" spans="3:11">
      <c r="C657" s="16"/>
      <c r="D657" s="16"/>
      <c r="E657" s="16"/>
      <c r="F657" s="16"/>
      <c r="K657" s="26"/>
    </row>
    <row r="658" spans="3:11">
      <c r="C658" s="16"/>
      <c r="D658" s="16"/>
      <c r="E658" s="16"/>
      <c r="F658" s="16"/>
      <c r="K658" s="26"/>
    </row>
    <row r="659" spans="3:11">
      <c r="C659" s="16"/>
      <c r="D659" s="16"/>
      <c r="E659" s="16"/>
      <c r="F659" s="16"/>
      <c r="K659" s="26"/>
    </row>
    <row r="660" spans="3:11">
      <c r="C660" s="16"/>
      <c r="D660" s="16"/>
      <c r="E660" s="16"/>
      <c r="F660" s="16"/>
      <c r="K660" s="26"/>
    </row>
    <row r="661" spans="3:11">
      <c r="C661" s="16"/>
      <c r="D661" s="16"/>
      <c r="E661" s="16"/>
      <c r="F661" s="16"/>
      <c r="K661" s="26"/>
    </row>
    <row r="662" spans="3:11">
      <c r="C662" s="16"/>
      <c r="D662" s="16"/>
      <c r="E662" s="16"/>
      <c r="F662" s="16"/>
      <c r="K662" s="26"/>
    </row>
    <row r="663" spans="3:11">
      <c r="C663" s="16"/>
      <c r="D663" s="16"/>
      <c r="E663" s="16"/>
      <c r="F663" s="16"/>
      <c r="K663" s="26"/>
    </row>
    <row r="664" spans="3:11">
      <c r="C664" s="16"/>
      <c r="D664" s="16"/>
      <c r="E664" s="16"/>
      <c r="F664" s="16"/>
      <c r="K664" s="26"/>
    </row>
    <row r="665" spans="3:11">
      <c r="C665" s="16"/>
      <c r="D665" s="16"/>
      <c r="E665" s="16"/>
      <c r="F665" s="16"/>
      <c r="K665" s="26"/>
    </row>
    <row r="666" spans="3:11">
      <c r="C666" s="16"/>
      <c r="D666" s="16"/>
      <c r="E666" s="16"/>
      <c r="F666" s="16"/>
      <c r="K666" s="26"/>
    </row>
    <row r="667" spans="3:11">
      <c r="C667" s="16"/>
      <c r="D667" s="16"/>
      <c r="E667" s="16"/>
      <c r="F667" s="16"/>
      <c r="K667" s="26"/>
    </row>
    <row r="668" spans="3:11">
      <c r="C668" s="16"/>
      <c r="D668" s="16"/>
      <c r="E668" s="16"/>
      <c r="F668" s="16"/>
      <c r="K668" s="26"/>
    </row>
    <row r="669" spans="3:11">
      <c r="C669" s="16"/>
      <c r="D669" s="16"/>
      <c r="E669" s="16"/>
      <c r="F669" s="16"/>
      <c r="K669" s="26"/>
    </row>
    <row r="670" spans="3:11">
      <c r="C670" s="16"/>
      <c r="D670" s="16"/>
      <c r="E670" s="16"/>
      <c r="F670" s="16"/>
      <c r="K670" s="26"/>
    </row>
    <row r="671" spans="3:11">
      <c r="C671" s="16"/>
      <c r="D671" s="16"/>
      <c r="E671" s="16"/>
      <c r="F671" s="16"/>
      <c r="K671" s="26"/>
    </row>
    <row r="672" spans="3:11">
      <c r="C672" s="16"/>
      <c r="D672" s="16"/>
      <c r="E672" s="16"/>
      <c r="F672" s="16"/>
      <c r="K672" s="26"/>
    </row>
    <row r="673" spans="3:11">
      <c r="C673" s="16"/>
      <c r="D673" s="16"/>
      <c r="E673" s="16"/>
      <c r="F673" s="16"/>
      <c r="K673" s="26"/>
    </row>
    <row r="674" spans="3:11">
      <c r="C674" s="16"/>
      <c r="D674" s="16"/>
      <c r="E674" s="16"/>
      <c r="F674" s="16"/>
      <c r="K674" s="26"/>
    </row>
    <row r="675" spans="3:11">
      <c r="C675" s="16"/>
      <c r="D675" s="16"/>
      <c r="E675" s="16"/>
      <c r="F675" s="16"/>
      <c r="K675" s="26"/>
    </row>
    <row r="676" spans="3:11">
      <c r="C676" s="16"/>
      <c r="D676" s="16"/>
      <c r="E676" s="16"/>
      <c r="F676" s="16"/>
      <c r="K676" s="26"/>
    </row>
    <row r="677" spans="3:11">
      <c r="C677" s="16"/>
      <c r="D677" s="16"/>
      <c r="E677" s="16"/>
      <c r="F677" s="16"/>
      <c r="K677" s="26"/>
    </row>
    <row r="678" spans="3:11">
      <c r="C678" s="16"/>
      <c r="D678" s="16"/>
      <c r="E678" s="16"/>
      <c r="F678" s="16"/>
      <c r="K678" s="26"/>
    </row>
    <row r="679" spans="3:11">
      <c r="C679" s="16"/>
      <c r="D679" s="16"/>
      <c r="E679" s="16"/>
      <c r="F679" s="16"/>
      <c r="K679" s="26"/>
    </row>
    <row r="680" spans="3:11">
      <c r="C680" s="16"/>
      <c r="D680" s="16"/>
      <c r="E680" s="16"/>
      <c r="F680" s="16"/>
      <c r="K680" s="26"/>
    </row>
    <row r="681" spans="3:11">
      <c r="C681" s="16"/>
      <c r="D681" s="16"/>
      <c r="E681" s="16"/>
      <c r="F681" s="16"/>
      <c r="K681" s="26"/>
    </row>
    <row r="682" spans="3:11">
      <c r="C682" s="16"/>
      <c r="D682" s="16"/>
      <c r="E682" s="16"/>
      <c r="F682" s="16"/>
      <c r="K682" s="26"/>
    </row>
    <row r="683" spans="3:11">
      <c r="C683" s="16"/>
      <c r="D683" s="16"/>
      <c r="E683" s="16"/>
      <c r="F683" s="16"/>
      <c r="K683" s="26"/>
    </row>
    <row r="684" spans="3:11">
      <c r="C684" s="16"/>
      <c r="D684" s="16"/>
      <c r="E684" s="16"/>
      <c r="F684" s="16"/>
      <c r="K684" s="26"/>
    </row>
    <row r="685" spans="3:11">
      <c r="C685" s="16"/>
      <c r="D685" s="16"/>
      <c r="E685" s="16"/>
      <c r="F685" s="16"/>
      <c r="K685" s="26"/>
    </row>
    <row r="686" spans="3:11">
      <c r="C686" s="16"/>
      <c r="D686" s="16"/>
      <c r="E686" s="16"/>
      <c r="F686" s="16"/>
      <c r="K686" s="26"/>
    </row>
    <row r="687" spans="3:11">
      <c r="C687" s="16"/>
      <c r="D687" s="16"/>
      <c r="E687" s="16"/>
      <c r="F687" s="16"/>
      <c r="K687" s="26"/>
    </row>
    <row r="688" spans="3:11">
      <c r="C688" s="16"/>
      <c r="D688" s="16"/>
      <c r="E688" s="16"/>
      <c r="F688" s="16"/>
      <c r="K688" s="26"/>
    </row>
    <row r="689" spans="3:11">
      <c r="C689" s="16"/>
      <c r="D689" s="16"/>
      <c r="E689" s="16"/>
      <c r="F689" s="16"/>
      <c r="K689" s="26"/>
    </row>
    <row r="690" spans="3:11">
      <c r="C690" s="16"/>
      <c r="D690" s="16"/>
      <c r="E690" s="16"/>
      <c r="F690" s="16"/>
      <c r="K690" s="26"/>
    </row>
    <row r="691" spans="3:11">
      <c r="C691" s="16"/>
      <c r="D691" s="16"/>
      <c r="E691" s="16"/>
      <c r="F691" s="16"/>
      <c r="K691" s="26"/>
    </row>
    <row r="692" spans="3:11">
      <c r="C692" s="16"/>
      <c r="D692" s="16"/>
      <c r="E692" s="16"/>
      <c r="F692" s="16"/>
      <c r="K692" s="26"/>
    </row>
    <row r="693" spans="3:11">
      <c r="C693" s="16"/>
      <c r="D693" s="16"/>
      <c r="E693" s="16"/>
      <c r="F693" s="16"/>
      <c r="K693" s="26"/>
    </row>
    <row r="694" spans="3:11">
      <c r="C694" s="16"/>
      <c r="D694" s="16"/>
      <c r="E694" s="16"/>
      <c r="F694" s="16"/>
      <c r="K694" s="26"/>
    </row>
    <row r="695" spans="3:11">
      <c r="C695" s="16"/>
      <c r="D695" s="16"/>
      <c r="E695" s="16"/>
      <c r="F695" s="16"/>
      <c r="K695" s="26"/>
    </row>
    <row r="696" spans="3:11">
      <c r="C696" s="16"/>
      <c r="D696" s="16"/>
      <c r="E696" s="16"/>
      <c r="F696" s="16"/>
      <c r="K696" s="26"/>
    </row>
    <row r="697" spans="3:11">
      <c r="C697" s="16"/>
      <c r="D697" s="16"/>
      <c r="E697" s="16"/>
      <c r="F697" s="16"/>
      <c r="K697" s="26"/>
    </row>
    <row r="698" spans="3:11">
      <c r="C698" s="16"/>
      <c r="D698" s="16"/>
      <c r="E698" s="16"/>
      <c r="F698" s="16"/>
      <c r="K698" s="26"/>
    </row>
    <row r="699" spans="3:11">
      <c r="C699" s="16"/>
      <c r="D699" s="16"/>
      <c r="E699" s="16"/>
      <c r="F699" s="16"/>
      <c r="K699" s="26"/>
    </row>
    <row r="700" spans="3:11">
      <c r="C700" s="16"/>
      <c r="D700" s="16"/>
      <c r="E700" s="16"/>
      <c r="F700" s="16"/>
      <c r="K700" s="26"/>
    </row>
    <row r="701" spans="3:11">
      <c r="C701" s="16"/>
      <c r="D701" s="16"/>
      <c r="E701" s="16"/>
      <c r="F701" s="16"/>
      <c r="K701" s="26"/>
    </row>
    <row r="702" spans="3:11">
      <c r="C702" s="16"/>
      <c r="D702" s="16"/>
      <c r="E702" s="16"/>
      <c r="F702" s="16"/>
      <c r="K702" s="26"/>
    </row>
    <row r="703" spans="3:11">
      <c r="C703" s="16"/>
      <c r="D703" s="16"/>
      <c r="E703" s="16"/>
      <c r="F703" s="16"/>
      <c r="K703" s="26"/>
    </row>
    <row r="704" spans="3:11">
      <c r="C704" s="16"/>
      <c r="D704" s="16"/>
      <c r="E704" s="16"/>
      <c r="F704" s="16"/>
      <c r="K704" s="26"/>
    </row>
    <row r="705" spans="3:11">
      <c r="C705" s="16"/>
      <c r="D705" s="16"/>
      <c r="E705" s="16"/>
      <c r="F705" s="16"/>
      <c r="K705" s="26"/>
    </row>
    <row r="706" spans="3:11">
      <c r="C706" s="16"/>
      <c r="D706" s="16"/>
      <c r="E706" s="16"/>
      <c r="F706" s="16"/>
      <c r="K706" s="26"/>
    </row>
    <row r="707" spans="3:11">
      <c r="C707" s="16"/>
      <c r="D707" s="16"/>
      <c r="E707" s="16"/>
      <c r="F707" s="16"/>
      <c r="K707" s="26"/>
    </row>
    <row r="708" spans="3:11">
      <c r="C708" s="16"/>
      <c r="D708" s="16"/>
      <c r="E708" s="16"/>
      <c r="F708" s="16"/>
      <c r="K708" s="26"/>
    </row>
    <row r="709" spans="3:11">
      <c r="C709" s="16"/>
      <c r="D709" s="16"/>
      <c r="E709" s="16"/>
      <c r="F709" s="16"/>
      <c r="K709" s="26"/>
    </row>
    <row r="710" spans="3:11">
      <c r="C710" s="16"/>
      <c r="D710" s="16"/>
      <c r="E710" s="16"/>
      <c r="F710" s="16"/>
      <c r="K710" s="26"/>
    </row>
    <row r="711" spans="3:11">
      <c r="C711" s="16"/>
      <c r="D711" s="16"/>
      <c r="E711" s="16"/>
      <c r="F711" s="16"/>
      <c r="K711" s="26"/>
    </row>
    <row r="712" spans="3:11">
      <c r="C712" s="16"/>
      <c r="D712" s="16"/>
      <c r="E712" s="16"/>
      <c r="F712" s="16"/>
      <c r="K712" s="26"/>
    </row>
    <row r="713" spans="3:11">
      <c r="C713" s="16"/>
      <c r="D713" s="16"/>
      <c r="E713" s="16"/>
      <c r="F713" s="16"/>
      <c r="K713" s="26"/>
    </row>
    <row r="714" spans="3:11">
      <c r="C714" s="16"/>
      <c r="D714" s="16"/>
      <c r="E714" s="16"/>
      <c r="F714" s="16"/>
      <c r="K714" s="26"/>
    </row>
    <row r="715" spans="3:11">
      <c r="C715" s="16"/>
      <c r="D715" s="16"/>
      <c r="E715" s="16"/>
      <c r="F715" s="16"/>
      <c r="K715" s="26"/>
    </row>
    <row r="716" spans="3:11">
      <c r="C716" s="16"/>
      <c r="D716" s="16"/>
      <c r="E716" s="16"/>
      <c r="F716" s="16"/>
      <c r="K716" s="26"/>
    </row>
    <row r="717" spans="3:11">
      <c r="C717" s="16"/>
      <c r="D717" s="16"/>
      <c r="E717" s="16"/>
      <c r="F717" s="16"/>
      <c r="K717" s="26"/>
    </row>
    <row r="718" spans="3:11">
      <c r="C718" s="16"/>
      <c r="D718" s="16"/>
      <c r="E718" s="16"/>
      <c r="F718" s="16"/>
      <c r="K718" s="26"/>
    </row>
    <row r="719" spans="3:11">
      <c r="C719" s="16"/>
      <c r="D719" s="16"/>
      <c r="E719" s="16"/>
      <c r="F719" s="16"/>
      <c r="K719" s="26"/>
    </row>
    <row r="720" spans="3:11">
      <c r="C720" s="16"/>
      <c r="D720" s="16"/>
      <c r="E720" s="16"/>
      <c r="F720" s="16"/>
      <c r="K720" s="26"/>
    </row>
    <row r="721" spans="3:11">
      <c r="C721" s="16"/>
      <c r="D721" s="16"/>
      <c r="E721" s="16"/>
      <c r="F721" s="16"/>
      <c r="K721" s="26"/>
    </row>
    <row r="722" spans="3:11">
      <c r="C722" s="16"/>
      <c r="D722" s="16"/>
      <c r="E722" s="16"/>
      <c r="F722" s="16"/>
      <c r="K722" s="26"/>
    </row>
    <row r="723" spans="3:11">
      <c r="C723" s="16"/>
      <c r="D723" s="16"/>
      <c r="E723" s="16"/>
      <c r="F723" s="16"/>
      <c r="K723" s="26"/>
    </row>
    <row r="724" spans="3:11">
      <c r="C724" s="16"/>
      <c r="D724" s="16"/>
      <c r="E724" s="16"/>
      <c r="F724" s="16"/>
      <c r="K724" s="26"/>
    </row>
    <row r="725" spans="3:11">
      <c r="C725" s="16"/>
      <c r="D725" s="16"/>
      <c r="E725" s="16"/>
      <c r="F725" s="16"/>
      <c r="K725" s="26"/>
    </row>
    <row r="726" spans="3:11">
      <c r="C726" s="16"/>
      <c r="D726" s="16"/>
      <c r="E726" s="16"/>
      <c r="F726" s="16"/>
      <c r="K726" s="26"/>
    </row>
    <row r="727" spans="3:11">
      <c r="C727" s="16"/>
      <c r="D727" s="16"/>
      <c r="E727" s="16"/>
      <c r="F727" s="16"/>
      <c r="K727" s="26"/>
    </row>
    <row r="728" spans="3:11">
      <c r="C728" s="16"/>
      <c r="D728" s="16"/>
      <c r="E728" s="16"/>
      <c r="F728" s="16"/>
      <c r="K728" s="26"/>
    </row>
    <row r="729" spans="3:11">
      <c r="C729" s="16"/>
      <c r="D729" s="16"/>
      <c r="E729" s="16"/>
      <c r="F729" s="16"/>
      <c r="K729" s="26"/>
    </row>
    <row r="730" spans="3:11">
      <c r="C730" s="16"/>
      <c r="D730" s="16"/>
      <c r="E730" s="16"/>
      <c r="F730" s="16"/>
      <c r="K730" s="26"/>
    </row>
    <row r="731" spans="3:11">
      <c r="C731" s="16"/>
      <c r="D731" s="16"/>
      <c r="E731" s="16"/>
      <c r="F731" s="16"/>
      <c r="K731" s="26"/>
    </row>
    <row r="732" spans="3:11">
      <c r="C732" s="16"/>
      <c r="D732" s="16"/>
      <c r="E732" s="16"/>
      <c r="F732" s="16"/>
      <c r="K732" s="26"/>
    </row>
    <row r="733" spans="3:11">
      <c r="C733" s="16"/>
      <c r="D733" s="16"/>
      <c r="E733" s="16"/>
      <c r="F733" s="16"/>
      <c r="K733" s="26"/>
    </row>
    <row r="734" spans="3:11">
      <c r="C734" s="16"/>
      <c r="D734" s="16"/>
      <c r="E734" s="16"/>
      <c r="F734" s="16"/>
      <c r="K734" s="26"/>
    </row>
    <row r="735" spans="3:11">
      <c r="C735" s="16"/>
      <c r="D735" s="16"/>
      <c r="E735" s="16"/>
      <c r="F735" s="16"/>
      <c r="K735" s="26"/>
    </row>
    <row r="736" spans="3:11">
      <c r="C736" s="16"/>
      <c r="D736" s="16"/>
      <c r="E736" s="16"/>
      <c r="F736" s="16"/>
      <c r="K736" s="26"/>
    </row>
    <row r="737" spans="3:11">
      <c r="C737" s="16"/>
      <c r="D737" s="16"/>
      <c r="E737" s="16"/>
      <c r="F737" s="16"/>
      <c r="K737" s="26"/>
    </row>
    <row r="738" spans="3:11">
      <c r="C738" s="16"/>
      <c r="D738" s="16"/>
      <c r="E738" s="16"/>
      <c r="F738" s="16"/>
      <c r="K738" s="26"/>
    </row>
    <row r="739" spans="3:11">
      <c r="C739" s="16"/>
      <c r="D739" s="16"/>
      <c r="E739" s="16"/>
      <c r="F739" s="16"/>
      <c r="K739" s="26"/>
    </row>
    <row r="740" spans="3:11">
      <c r="C740" s="16"/>
      <c r="D740" s="16"/>
      <c r="E740" s="16"/>
      <c r="F740" s="16"/>
      <c r="K740" s="26"/>
    </row>
    <row r="741" spans="3:11">
      <c r="C741" s="16"/>
      <c r="D741" s="16"/>
      <c r="E741" s="16"/>
      <c r="F741" s="16"/>
      <c r="K741" s="26"/>
    </row>
    <row r="742" spans="3:11">
      <c r="C742" s="16"/>
      <c r="D742" s="16"/>
      <c r="E742" s="16"/>
      <c r="F742" s="16"/>
      <c r="K742" s="26"/>
    </row>
    <row r="743" spans="3:11">
      <c r="C743" s="16"/>
      <c r="D743" s="16"/>
      <c r="E743" s="16"/>
      <c r="F743" s="16"/>
      <c r="K743" s="26"/>
    </row>
    <row r="744" spans="3:11">
      <c r="C744" s="16"/>
      <c r="D744" s="16"/>
      <c r="E744" s="16"/>
      <c r="F744" s="16"/>
      <c r="K744" s="26"/>
    </row>
    <row r="745" spans="3:11">
      <c r="C745" s="16"/>
      <c r="D745" s="16"/>
      <c r="E745" s="16"/>
      <c r="F745" s="16"/>
      <c r="K745" s="26"/>
    </row>
    <row r="746" spans="3:11">
      <c r="C746" s="16"/>
      <c r="D746" s="16"/>
      <c r="E746" s="16"/>
      <c r="F746" s="16"/>
      <c r="K746" s="26"/>
    </row>
    <row r="747" spans="3:11">
      <c r="C747" s="16"/>
      <c r="D747" s="16"/>
      <c r="E747" s="16"/>
      <c r="F747" s="16"/>
      <c r="K747" s="26"/>
    </row>
    <row r="748" spans="3:11">
      <c r="C748" s="16"/>
      <c r="D748" s="16"/>
      <c r="E748" s="16"/>
      <c r="F748" s="16"/>
      <c r="K748" s="26"/>
    </row>
    <row r="749" spans="3:11">
      <c r="C749" s="16"/>
      <c r="D749" s="16"/>
      <c r="E749" s="16"/>
      <c r="F749" s="16"/>
      <c r="K749" s="26"/>
    </row>
    <row r="750" spans="3:11">
      <c r="C750" s="16"/>
      <c r="D750" s="16"/>
      <c r="E750" s="16"/>
      <c r="F750" s="16"/>
      <c r="K750" s="26"/>
    </row>
    <row r="751" spans="3:11">
      <c r="C751" s="16"/>
      <c r="D751" s="16"/>
      <c r="E751" s="16"/>
      <c r="F751" s="16"/>
      <c r="K751" s="26"/>
    </row>
    <row r="752" spans="3:11">
      <c r="C752" s="16"/>
      <c r="D752" s="16"/>
      <c r="E752" s="16"/>
      <c r="F752" s="16"/>
      <c r="K752" s="26"/>
    </row>
    <row r="753" spans="3:11">
      <c r="C753" s="16"/>
      <c r="D753" s="16"/>
      <c r="E753" s="16"/>
      <c r="F753" s="16"/>
      <c r="K753" s="26"/>
    </row>
    <row r="754" spans="3:11">
      <c r="C754" s="16"/>
      <c r="D754" s="16"/>
      <c r="E754" s="16"/>
      <c r="F754" s="16"/>
      <c r="K754" s="26"/>
    </row>
    <row r="755" spans="3:11">
      <c r="C755" s="16"/>
      <c r="D755" s="16"/>
      <c r="E755" s="16"/>
      <c r="F755" s="16"/>
      <c r="K755" s="26"/>
    </row>
    <row r="756" spans="3:11">
      <c r="C756" s="16"/>
      <c r="D756" s="16"/>
      <c r="E756" s="16"/>
      <c r="F756" s="16"/>
      <c r="K756" s="26"/>
    </row>
    <row r="757" spans="3:11">
      <c r="C757" s="16"/>
      <c r="D757" s="16"/>
      <c r="E757" s="16"/>
      <c r="F757" s="16"/>
      <c r="K757" s="26"/>
    </row>
    <row r="758" spans="3:11">
      <c r="C758" s="16"/>
      <c r="D758" s="16"/>
      <c r="E758" s="16"/>
      <c r="F758" s="16"/>
      <c r="K758" s="26"/>
    </row>
    <row r="759" spans="3:11">
      <c r="C759" s="16"/>
      <c r="D759" s="16"/>
      <c r="E759" s="16"/>
      <c r="F759" s="16"/>
      <c r="K759" s="26"/>
    </row>
    <row r="760" spans="3:11">
      <c r="C760" s="16"/>
      <c r="D760" s="16"/>
      <c r="E760" s="16"/>
      <c r="F760" s="16"/>
      <c r="K760" s="26"/>
    </row>
    <row r="761" spans="3:11">
      <c r="C761" s="16"/>
      <c r="D761" s="16"/>
      <c r="E761" s="16"/>
      <c r="F761" s="16"/>
      <c r="K761" s="26"/>
    </row>
    <row r="762" spans="3:11">
      <c r="C762" s="16"/>
      <c r="D762" s="16"/>
      <c r="E762" s="16"/>
      <c r="F762" s="16"/>
      <c r="K762" s="26"/>
    </row>
    <row r="763" spans="3:11">
      <c r="C763" s="16"/>
      <c r="D763" s="16"/>
      <c r="E763" s="16"/>
      <c r="F763" s="16"/>
      <c r="K763" s="26"/>
    </row>
    <row r="764" spans="3:11">
      <c r="C764" s="16"/>
      <c r="D764" s="16"/>
      <c r="E764" s="16"/>
      <c r="F764" s="16"/>
      <c r="K764" s="26"/>
    </row>
    <row r="765" spans="3:11">
      <c r="C765" s="16"/>
      <c r="D765" s="16"/>
      <c r="E765" s="16"/>
      <c r="F765" s="16"/>
      <c r="K765" s="26"/>
    </row>
    <row r="766" spans="3:11">
      <c r="C766" s="16"/>
      <c r="D766" s="16"/>
      <c r="E766" s="16"/>
      <c r="F766" s="16"/>
      <c r="K766" s="26"/>
    </row>
    <row r="767" spans="3:11">
      <c r="C767" s="16"/>
      <c r="D767" s="16"/>
      <c r="E767" s="16"/>
      <c r="F767" s="16"/>
      <c r="K767" s="26"/>
    </row>
    <row r="768" spans="3:11">
      <c r="C768" s="16"/>
      <c r="D768" s="16"/>
      <c r="E768" s="16"/>
      <c r="F768" s="16"/>
      <c r="K768" s="26"/>
    </row>
    <row r="769" spans="2:11">
      <c r="C769" s="16"/>
      <c r="D769" s="16"/>
      <c r="E769" s="16"/>
      <c r="F769" s="16"/>
      <c r="K769" s="26"/>
    </row>
    <row r="770" spans="2:11">
      <c r="C770" s="16"/>
      <c r="D770" s="16"/>
      <c r="E770" s="16"/>
      <c r="F770" s="16"/>
      <c r="K770" s="26"/>
    </row>
    <row r="771" spans="2:11">
      <c r="C771" s="16"/>
      <c r="D771" s="16"/>
      <c r="E771" s="16"/>
      <c r="F771" s="16"/>
      <c r="K771" s="26"/>
    </row>
    <row r="772" spans="2:11">
      <c r="C772" s="16"/>
      <c r="D772" s="16"/>
      <c r="E772" s="16"/>
      <c r="F772" s="16"/>
      <c r="K772" s="26"/>
    </row>
    <row r="773" spans="2:11">
      <c r="B773" s="16"/>
      <c r="C773" s="16"/>
      <c r="D773" s="16"/>
      <c r="E773" s="16"/>
      <c r="F773" s="16"/>
      <c r="K773" s="26"/>
    </row>
    <row r="774" spans="2:11">
      <c r="B774" s="16"/>
      <c r="C774" s="16"/>
      <c r="D774" s="16"/>
      <c r="E774" s="16"/>
      <c r="F774" s="16"/>
      <c r="K774" s="26"/>
    </row>
    <row r="775" spans="2:11">
      <c r="B775" s="19"/>
      <c r="C775" s="16"/>
      <c r="D775" s="16"/>
      <c r="E775" s="16"/>
      <c r="F775" s="16"/>
      <c r="K775" s="26"/>
    </row>
    <row r="776" spans="2:11">
      <c r="C776" s="16"/>
      <c r="D776" s="16"/>
      <c r="E776" s="16"/>
      <c r="F776" s="16"/>
      <c r="K776" s="26"/>
    </row>
    <row r="777" spans="2:11">
      <c r="C777" s="16"/>
      <c r="D777" s="16"/>
      <c r="E777" s="16"/>
      <c r="F777" s="16"/>
      <c r="K777" s="26"/>
    </row>
    <row r="778" spans="2:11">
      <c r="C778" s="16"/>
      <c r="D778" s="16"/>
      <c r="E778" s="16"/>
      <c r="F778" s="16"/>
      <c r="K778" s="26"/>
    </row>
    <row r="779" spans="2:11">
      <c r="C779" s="16"/>
      <c r="D779" s="16"/>
      <c r="E779" s="16"/>
      <c r="F779" s="16"/>
      <c r="K779" s="26"/>
    </row>
    <row r="780" spans="2:11">
      <c r="C780" s="16"/>
      <c r="D780" s="16"/>
      <c r="E780" s="16"/>
      <c r="F780" s="16"/>
      <c r="K780" s="26"/>
    </row>
    <row r="781" spans="2:11">
      <c r="C781" s="16"/>
      <c r="D781" s="16"/>
      <c r="E781" s="16"/>
      <c r="F781" s="16"/>
      <c r="K781" s="26"/>
    </row>
    <row r="782" spans="2:11">
      <c r="C782" s="16"/>
      <c r="D782" s="16"/>
      <c r="E782" s="16"/>
      <c r="F782" s="16"/>
      <c r="K782" s="26"/>
    </row>
    <row r="783" spans="2:11">
      <c r="C783" s="16"/>
      <c r="D783" s="16"/>
      <c r="E783" s="16"/>
      <c r="F783" s="16"/>
      <c r="K783" s="26"/>
    </row>
    <row r="784" spans="2:11">
      <c r="C784" s="16"/>
      <c r="D784" s="16"/>
      <c r="E784" s="16"/>
      <c r="F784" s="16"/>
      <c r="K784" s="26"/>
    </row>
    <row r="785" spans="3:11">
      <c r="C785" s="16"/>
      <c r="D785" s="16"/>
      <c r="E785" s="16"/>
      <c r="F785" s="16"/>
      <c r="K785" s="26"/>
    </row>
    <row r="786" spans="3:11">
      <c r="C786" s="16"/>
      <c r="D786" s="16"/>
      <c r="E786" s="16"/>
      <c r="F786" s="16"/>
      <c r="K786" s="26"/>
    </row>
    <row r="787" spans="3:11">
      <c r="C787" s="16"/>
      <c r="D787" s="16"/>
      <c r="E787" s="16"/>
      <c r="F787" s="16"/>
      <c r="K787" s="26"/>
    </row>
    <row r="788" spans="3:11">
      <c r="C788" s="16"/>
      <c r="D788" s="16"/>
      <c r="E788" s="16"/>
      <c r="F788" s="16"/>
      <c r="K788" s="26"/>
    </row>
    <row r="789" spans="3:11">
      <c r="C789" s="16"/>
      <c r="D789" s="16"/>
      <c r="E789" s="16"/>
      <c r="F789" s="16"/>
      <c r="K789" s="26"/>
    </row>
    <row r="790" spans="3:11">
      <c r="C790" s="16"/>
      <c r="D790" s="16"/>
      <c r="E790" s="16"/>
      <c r="F790" s="16"/>
      <c r="K790" s="26"/>
    </row>
    <row r="791" spans="3:11">
      <c r="C791" s="16"/>
      <c r="D791" s="16"/>
      <c r="E791" s="16"/>
      <c r="F791" s="16"/>
      <c r="K791" s="26"/>
    </row>
    <row r="792" spans="3:11">
      <c r="C792" s="16"/>
      <c r="D792" s="16"/>
      <c r="E792" s="16"/>
      <c r="F792" s="16"/>
      <c r="K792" s="26"/>
    </row>
    <row r="793" spans="3:11">
      <c r="C793" s="16"/>
      <c r="D793" s="16"/>
      <c r="E793" s="16"/>
      <c r="F793" s="16"/>
      <c r="K793" s="26"/>
    </row>
    <row r="794" spans="3:11">
      <c r="C794" s="16"/>
      <c r="D794" s="16"/>
      <c r="E794" s="16"/>
      <c r="F794" s="16"/>
      <c r="K794" s="26"/>
    </row>
    <row r="795" spans="3:11">
      <c r="C795" s="16"/>
      <c r="D795" s="16"/>
      <c r="E795" s="16"/>
      <c r="F795" s="16"/>
      <c r="K795" s="26"/>
    </row>
    <row r="796" spans="3:11">
      <c r="C796" s="16"/>
      <c r="D796" s="16"/>
      <c r="E796" s="16"/>
      <c r="F796" s="16"/>
      <c r="K796" s="26"/>
    </row>
    <row r="797" spans="3:11">
      <c r="C797" s="16"/>
      <c r="D797" s="16"/>
      <c r="E797" s="16"/>
      <c r="F797" s="16"/>
      <c r="K797" s="26"/>
    </row>
    <row r="798" spans="3:11">
      <c r="C798" s="16"/>
      <c r="D798" s="16"/>
      <c r="E798" s="16"/>
      <c r="F798" s="16"/>
      <c r="K798" s="26"/>
    </row>
    <row r="799" spans="3:11">
      <c r="C799" s="16"/>
      <c r="D799" s="16"/>
      <c r="E799" s="16"/>
      <c r="F799" s="16"/>
      <c r="K799" s="26"/>
    </row>
    <row r="800" spans="3:11">
      <c r="C800" s="16"/>
      <c r="D800" s="16"/>
      <c r="E800" s="16"/>
      <c r="F800" s="16"/>
      <c r="K800" s="26"/>
    </row>
    <row r="801" spans="3:11">
      <c r="C801" s="16"/>
      <c r="D801" s="16"/>
      <c r="E801" s="16"/>
      <c r="F801" s="16"/>
      <c r="K801" s="26"/>
    </row>
    <row r="802" spans="3:11">
      <c r="C802" s="16"/>
      <c r="D802" s="16"/>
      <c r="E802" s="16"/>
      <c r="F802" s="16"/>
      <c r="K802" s="26"/>
    </row>
    <row r="803" spans="3:11">
      <c r="C803" s="16"/>
      <c r="D803" s="16"/>
      <c r="E803" s="16"/>
      <c r="F803" s="16"/>
      <c r="K803" s="26"/>
    </row>
    <row r="804" spans="3:11">
      <c r="C804" s="16"/>
      <c r="D804" s="16"/>
      <c r="E804" s="16"/>
      <c r="F804" s="16"/>
      <c r="K804" s="26"/>
    </row>
    <row r="805" spans="3:11">
      <c r="C805" s="16"/>
      <c r="D805" s="16"/>
      <c r="E805" s="16"/>
      <c r="F805" s="16"/>
      <c r="K805" s="26"/>
    </row>
    <row r="806" spans="3:11">
      <c r="C806" s="16"/>
      <c r="D806" s="16"/>
      <c r="E806" s="16"/>
      <c r="F806" s="16"/>
      <c r="K806" s="26"/>
    </row>
    <row r="807" spans="3:11">
      <c r="C807" s="16"/>
      <c r="D807" s="16"/>
      <c r="E807" s="16"/>
      <c r="F807" s="16"/>
      <c r="K807" s="26"/>
    </row>
    <row r="808" spans="3:11">
      <c r="K808" s="26"/>
    </row>
    <row r="809" spans="3:11">
      <c r="K809" s="26"/>
    </row>
    <row r="810" spans="3:11">
      <c r="K810" s="26"/>
    </row>
    <row r="811" spans="3:11">
      <c r="K811" s="26"/>
    </row>
    <row r="812" spans="3:11">
      <c r="K812" s="26"/>
    </row>
    <row r="813" spans="3:11">
      <c r="K813" s="26"/>
    </row>
    <row r="814" spans="3:11">
      <c r="K814" s="26"/>
    </row>
    <row r="815" spans="3:11">
      <c r="K815" s="26"/>
    </row>
    <row r="816" spans="3:11">
      <c r="K816" s="26"/>
    </row>
    <row r="817" spans="11:11">
      <c r="K817" s="26"/>
    </row>
    <row r="818" spans="11:11">
      <c r="K818" s="26"/>
    </row>
    <row r="819" spans="11:11">
      <c r="K819" s="26"/>
    </row>
    <row r="820" spans="11:11">
      <c r="K820" s="26"/>
    </row>
    <row r="821" spans="11:11">
      <c r="K821" s="26"/>
    </row>
    <row r="822" spans="11:11">
      <c r="K822" s="26"/>
    </row>
    <row r="823" spans="11:11">
      <c r="K823" s="26"/>
    </row>
    <row r="824" spans="11:11">
      <c r="K824" s="26"/>
    </row>
    <row r="825" spans="11:11">
      <c r="K825" s="26"/>
    </row>
    <row r="826" spans="11:11">
      <c r="K826" s="26"/>
    </row>
    <row r="827" spans="11:11">
      <c r="K827" s="26"/>
    </row>
    <row r="828" spans="11:11">
      <c r="K828" s="26"/>
    </row>
    <row r="829" spans="11:11">
      <c r="K829" s="26"/>
    </row>
    <row r="830" spans="11:11">
      <c r="K830" s="26"/>
    </row>
    <row r="831" spans="11:11">
      <c r="K831" s="26"/>
    </row>
    <row r="832" spans="11:11">
      <c r="K832" s="26"/>
    </row>
    <row r="833" spans="11:11">
      <c r="K833" s="26"/>
    </row>
    <row r="834" spans="11:11">
      <c r="K834" s="26"/>
    </row>
    <row r="835" spans="11:11">
      <c r="K835" s="26"/>
    </row>
    <row r="836" spans="11:11">
      <c r="K836" s="26"/>
    </row>
    <row r="837" spans="11:11">
      <c r="K837" s="26"/>
    </row>
    <row r="838" spans="11:11">
      <c r="K838" s="26"/>
    </row>
    <row r="839" spans="11:11">
      <c r="K839" s="26"/>
    </row>
    <row r="840" spans="11:11">
      <c r="K840" s="26"/>
    </row>
    <row r="841" spans="11:11">
      <c r="K841" s="26"/>
    </row>
    <row r="842" spans="11:11">
      <c r="K842" s="26"/>
    </row>
    <row r="843" spans="11:11">
      <c r="K843" s="26"/>
    </row>
    <row r="844" spans="11:11">
      <c r="K844" s="26"/>
    </row>
    <row r="845" spans="11:11">
      <c r="K845" s="26"/>
    </row>
    <row r="846" spans="11:11">
      <c r="K846" s="26"/>
    </row>
    <row r="847" spans="11:11">
      <c r="K847" s="26"/>
    </row>
    <row r="848" spans="11:11">
      <c r="K848" s="26"/>
    </row>
    <row r="849" spans="11:11">
      <c r="K849" s="26"/>
    </row>
    <row r="850" spans="11:11">
      <c r="K850" s="26"/>
    </row>
    <row r="851" spans="11:11">
      <c r="K851" s="26"/>
    </row>
    <row r="852" spans="11:11">
      <c r="K852" s="26"/>
    </row>
    <row r="853" spans="11:11">
      <c r="K853" s="26"/>
    </row>
    <row r="854" spans="11:11">
      <c r="K854" s="26"/>
    </row>
    <row r="855" spans="11:11">
      <c r="K855" s="26"/>
    </row>
    <row r="856" spans="11:11">
      <c r="K856" s="26"/>
    </row>
    <row r="857" spans="11:11">
      <c r="K857" s="26"/>
    </row>
    <row r="858" spans="11:11">
      <c r="K858" s="26"/>
    </row>
    <row r="859" spans="11:11">
      <c r="K859" s="26"/>
    </row>
    <row r="860" spans="11:11">
      <c r="K860" s="26"/>
    </row>
    <row r="861" spans="11:11">
      <c r="K861" s="26"/>
    </row>
    <row r="862" spans="11:11">
      <c r="K862" s="26"/>
    </row>
    <row r="863" spans="11:11">
      <c r="K863" s="26"/>
    </row>
    <row r="864" spans="11:11">
      <c r="K864" s="26"/>
    </row>
    <row r="865" spans="11:11">
      <c r="K865" s="26"/>
    </row>
    <row r="866" spans="11:11">
      <c r="K866" s="26"/>
    </row>
    <row r="867" spans="11:11">
      <c r="K867" s="26"/>
    </row>
    <row r="868" spans="11:11">
      <c r="K868" s="26"/>
    </row>
    <row r="869" spans="11:11">
      <c r="K869" s="26"/>
    </row>
    <row r="870" spans="11:11">
      <c r="K870" s="26"/>
    </row>
    <row r="871" spans="11:11">
      <c r="K871" s="26"/>
    </row>
    <row r="872" spans="11:11">
      <c r="K872" s="26"/>
    </row>
    <row r="873" spans="11:11">
      <c r="K873" s="26"/>
    </row>
    <row r="874" spans="11:11">
      <c r="K874" s="26"/>
    </row>
    <row r="875" spans="11:11">
      <c r="K875" s="26"/>
    </row>
    <row r="876" spans="11:11">
      <c r="K876" s="26"/>
    </row>
    <row r="877" spans="11:11">
      <c r="K877" s="26"/>
    </row>
    <row r="878" spans="11:11">
      <c r="K878" s="26"/>
    </row>
    <row r="879" spans="11:11">
      <c r="K879" s="26"/>
    </row>
    <row r="880" spans="11:11">
      <c r="K880" s="26"/>
    </row>
    <row r="881" spans="11:11">
      <c r="K881" s="26"/>
    </row>
    <row r="882" spans="11:11">
      <c r="K882" s="26"/>
    </row>
    <row r="883" spans="11:11">
      <c r="K883" s="26"/>
    </row>
    <row r="884" spans="11:11">
      <c r="K884" s="26"/>
    </row>
    <row r="885" spans="11:11">
      <c r="K885" s="26"/>
    </row>
    <row r="886" spans="11:11">
      <c r="K886" s="26"/>
    </row>
    <row r="887" spans="11:11">
      <c r="K887" s="26"/>
    </row>
    <row r="888" spans="11:11">
      <c r="K888" s="26"/>
    </row>
    <row r="889" spans="11:11">
      <c r="K889" s="26"/>
    </row>
    <row r="890" spans="11:11">
      <c r="K890" s="26"/>
    </row>
    <row r="891" spans="11:11">
      <c r="K891" s="26"/>
    </row>
    <row r="892" spans="11:11">
      <c r="K892" s="26"/>
    </row>
    <row r="893" spans="11:11">
      <c r="K893" s="26"/>
    </row>
    <row r="894" spans="11:11">
      <c r="K894" s="26"/>
    </row>
    <row r="895" spans="11:11">
      <c r="K895" s="26"/>
    </row>
    <row r="896" spans="11:11">
      <c r="K896" s="26"/>
    </row>
    <row r="897" spans="11:11">
      <c r="K897" s="26"/>
    </row>
    <row r="898" spans="11:11">
      <c r="K898" s="26"/>
    </row>
    <row r="899" spans="11:11">
      <c r="K899" s="26"/>
    </row>
    <row r="900" spans="11:11">
      <c r="K900" s="26"/>
    </row>
    <row r="901" spans="11:11">
      <c r="K901" s="26"/>
    </row>
    <row r="902" spans="11:11">
      <c r="K902" s="26"/>
    </row>
    <row r="903" spans="11:11">
      <c r="K903" s="26"/>
    </row>
    <row r="904" spans="11:11">
      <c r="K904" s="26"/>
    </row>
    <row r="905" spans="11:11">
      <c r="K905" s="26"/>
    </row>
    <row r="906" spans="11:11">
      <c r="K906" s="26"/>
    </row>
    <row r="907" spans="11:11">
      <c r="K907" s="26"/>
    </row>
    <row r="908" spans="11:11">
      <c r="K908" s="26"/>
    </row>
    <row r="909" spans="11:11">
      <c r="K909" s="26"/>
    </row>
    <row r="910" spans="11:11">
      <c r="K910" s="26"/>
    </row>
    <row r="911" spans="11:11">
      <c r="K911" s="26"/>
    </row>
    <row r="912" spans="11:11">
      <c r="K912" s="26"/>
    </row>
    <row r="913" spans="11:11">
      <c r="K913" s="26"/>
    </row>
    <row r="914" spans="11:11">
      <c r="K914" s="26"/>
    </row>
    <row r="915" spans="11:11">
      <c r="K915" s="26"/>
    </row>
    <row r="916" spans="11:11">
      <c r="K916" s="26"/>
    </row>
    <row r="917" spans="11:11">
      <c r="K917" s="26"/>
    </row>
    <row r="918" spans="11:11">
      <c r="K918" s="26"/>
    </row>
    <row r="919" spans="11:11">
      <c r="K919" s="26"/>
    </row>
    <row r="920" spans="11:11">
      <c r="K920" s="26"/>
    </row>
    <row r="921" spans="11:11">
      <c r="K921" s="26"/>
    </row>
    <row r="922" spans="11:11">
      <c r="K922" s="26"/>
    </row>
    <row r="923" spans="11:11">
      <c r="K923" s="26"/>
    </row>
    <row r="924" spans="11:11">
      <c r="K924" s="26"/>
    </row>
    <row r="925" spans="11:11">
      <c r="K925" s="26"/>
    </row>
    <row r="926" spans="11:11">
      <c r="K926" s="26"/>
    </row>
    <row r="927" spans="11:11">
      <c r="K927" s="26"/>
    </row>
    <row r="928" spans="11:11">
      <c r="K928" s="26"/>
    </row>
    <row r="929" spans="11:11">
      <c r="K929" s="26"/>
    </row>
    <row r="930" spans="11:11">
      <c r="K930" s="26"/>
    </row>
    <row r="931" spans="11:11">
      <c r="K931" s="26"/>
    </row>
    <row r="932" spans="11:11">
      <c r="K932" s="26"/>
    </row>
    <row r="933" spans="11:11">
      <c r="K933" s="26"/>
    </row>
    <row r="934" spans="11:11">
      <c r="K934" s="26"/>
    </row>
    <row r="935" spans="11:11">
      <c r="K935" s="26"/>
    </row>
    <row r="936" spans="11:11">
      <c r="K936" s="26"/>
    </row>
    <row r="937" spans="11:11">
      <c r="K937" s="26"/>
    </row>
    <row r="938" spans="11:11">
      <c r="K938" s="26"/>
    </row>
    <row r="939" spans="11:11">
      <c r="K939" s="26"/>
    </row>
    <row r="940" spans="11:11">
      <c r="K940" s="26"/>
    </row>
    <row r="941" spans="11:11">
      <c r="K941" s="26"/>
    </row>
    <row r="942" spans="11:11">
      <c r="K942" s="26"/>
    </row>
    <row r="943" spans="11:11">
      <c r="K943" s="26"/>
    </row>
    <row r="944" spans="11:11">
      <c r="K944" s="26"/>
    </row>
    <row r="945" spans="11:11">
      <c r="K945" s="26"/>
    </row>
    <row r="946" spans="11:11">
      <c r="K946" s="26"/>
    </row>
    <row r="947" spans="11:11">
      <c r="K947" s="26"/>
    </row>
    <row r="948" spans="11:11">
      <c r="K948" s="26"/>
    </row>
    <row r="949" spans="11:11">
      <c r="K949" s="26"/>
    </row>
    <row r="950" spans="11:11">
      <c r="K950" s="26"/>
    </row>
    <row r="951" spans="11:11">
      <c r="K951" s="26"/>
    </row>
    <row r="952" spans="11:11">
      <c r="K952" s="26"/>
    </row>
    <row r="953" spans="11:11">
      <c r="K953" s="26"/>
    </row>
    <row r="954" spans="11:11">
      <c r="K954" s="26"/>
    </row>
    <row r="955" spans="11:11">
      <c r="K955" s="26"/>
    </row>
    <row r="956" spans="11:11">
      <c r="K956" s="26"/>
    </row>
    <row r="957" spans="11:11">
      <c r="K957" s="26"/>
    </row>
    <row r="958" spans="11:11">
      <c r="K958" s="26"/>
    </row>
    <row r="959" spans="11:11">
      <c r="K959" s="26"/>
    </row>
    <row r="960" spans="11:11">
      <c r="K960" s="26"/>
    </row>
    <row r="961" spans="11:11">
      <c r="K961" s="26"/>
    </row>
    <row r="962" spans="11:11">
      <c r="K962" s="26"/>
    </row>
    <row r="963" spans="11:11">
      <c r="K963" s="26"/>
    </row>
    <row r="964" spans="11:11">
      <c r="K964" s="26"/>
    </row>
    <row r="965" spans="11:11">
      <c r="K965" s="26"/>
    </row>
    <row r="966" spans="11:11">
      <c r="K966" s="26"/>
    </row>
    <row r="967" spans="11:11">
      <c r="K967" s="26"/>
    </row>
    <row r="968" spans="11:11">
      <c r="K968" s="26"/>
    </row>
    <row r="969" spans="11:11">
      <c r="K969" s="26"/>
    </row>
    <row r="970" spans="11:11">
      <c r="K970" s="26"/>
    </row>
    <row r="971" spans="11:11">
      <c r="K971" s="26"/>
    </row>
    <row r="972" spans="11:11">
      <c r="K972" s="26"/>
    </row>
    <row r="973" spans="11:11">
      <c r="K973" s="26"/>
    </row>
    <row r="974" spans="11:11">
      <c r="K974" s="26"/>
    </row>
    <row r="975" spans="11:11">
      <c r="K975" s="26"/>
    </row>
    <row r="976" spans="11:11">
      <c r="K976" s="26"/>
    </row>
    <row r="977" spans="11:11">
      <c r="K977" s="26"/>
    </row>
    <row r="978" spans="11:11">
      <c r="K978" s="26"/>
    </row>
    <row r="979" spans="11:11">
      <c r="K979" s="26"/>
    </row>
    <row r="980" spans="11:11">
      <c r="K980" s="26"/>
    </row>
    <row r="981" spans="11:11">
      <c r="K981" s="26"/>
    </row>
    <row r="982" spans="11:11">
      <c r="K982" s="26"/>
    </row>
    <row r="983" spans="11:11">
      <c r="K983" s="26"/>
    </row>
    <row r="984" spans="11:11">
      <c r="K984" s="26"/>
    </row>
    <row r="985" spans="11:11">
      <c r="K985" s="26"/>
    </row>
    <row r="986" spans="11:11">
      <c r="K986" s="26"/>
    </row>
    <row r="987" spans="11:11">
      <c r="K987" s="26"/>
    </row>
    <row r="988" spans="11:11">
      <c r="K988" s="26"/>
    </row>
    <row r="989" spans="11:11">
      <c r="K989" s="26"/>
    </row>
    <row r="990" spans="11:11">
      <c r="K990" s="26"/>
    </row>
    <row r="991" spans="11:11">
      <c r="K991" s="26"/>
    </row>
    <row r="992" spans="11:11">
      <c r="K992" s="26"/>
    </row>
    <row r="993" spans="11:11">
      <c r="K993" s="26"/>
    </row>
    <row r="994" spans="11:11">
      <c r="K994" s="26"/>
    </row>
    <row r="995" spans="11:11">
      <c r="K995" s="26"/>
    </row>
    <row r="996" spans="11:11">
      <c r="K996" s="26"/>
    </row>
    <row r="997" spans="11:11">
      <c r="K997" s="26"/>
    </row>
    <row r="998" spans="11:11">
      <c r="K998" s="26"/>
    </row>
    <row r="999" spans="11:11">
      <c r="K999" s="26"/>
    </row>
    <row r="1000" spans="11:11">
      <c r="K1000" s="2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1790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3"/>
      <c r="BJ6" s="19"/>
    </row>
    <row r="7" spans="2:62" ht="26.25" customHeight="1">
      <c r="B7" s="101" t="s">
        <v>91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6338035.1399999997</v>
      </c>
      <c r="J11" s="7"/>
      <c r="K11" s="75">
        <v>63.177231208000002</v>
      </c>
      <c r="L11" s="75">
        <v>140687.38287024744</v>
      </c>
      <c r="M11" s="7"/>
      <c r="N11" s="76">
        <v>1</v>
      </c>
      <c r="O11" s="76">
        <v>0.20699999999999999</v>
      </c>
      <c r="BF11" s="16"/>
      <c r="BG11" s="19"/>
      <c r="BH11" s="16"/>
      <c r="BJ11" s="16"/>
    </row>
    <row r="12" spans="2:62">
      <c r="B12" s="79" t="s">
        <v>205</v>
      </c>
      <c r="E12" s="16"/>
      <c r="F12" s="83"/>
      <c r="G12" s="16"/>
      <c r="I12" s="81">
        <v>5568690.1399999997</v>
      </c>
      <c r="K12" s="81">
        <v>30.435420000000001</v>
      </c>
      <c r="L12" s="81">
        <v>55712.113678729598</v>
      </c>
      <c r="N12" s="80">
        <v>0.39600000000000002</v>
      </c>
      <c r="O12" s="80">
        <v>8.2000000000000003E-2</v>
      </c>
    </row>
    <row r="13" spans="2:62">
      <c r="B13" s="79" t="s">
        <v>849</v>
      </c>
      <c r="E13" s="16"/>
      <c r="F13" s="83"/>
      <c r="G13" s="16"/>
      <c r="I13" s="81">
        <v>1668931</v>
      </c>
      <c r="K13" s="81">
        <v>0</v>
      </c>
      <c r="L13" s="81">
        <v>35538.225828249997</v>
      </c>
      <c r="N13" s="80">
        <v>0.25259999999999999</v>
      </c>
      <c r="O13" s="80">
        <v>5.2299999999999999E-2</v>
      </c>
    </row>
    <row r="14" spans="2:62">
      <c r="B14" t="s">
        <v>850</v>
      </c>
      <c r="C14" t="s">
        <v>851</v>
      </c>
      <c r="D14" t="s">
        <v>100</v>
      </c>
      <c r="E14" t="s">
        <v>123</v>
      </c>
      <c r="F14" s="83" t="s">
        <v>464</v>
      </c>
      <c r="G14" t="s">
        <v>465</v>
      </c>
      <c r="H14" t="s">
        <v>102</v>
      </c>
      <c r="I14" s="77">
        <v>27515</v>
      </c>
      <c r="J14" s="77">
        <v>1589</v>
      </c>
      <c r="K14" s="77">
        <v>0</v>
      </c>
      <c r="L14" s="77">
        <v>437.21334999999999</v>
      </c>
      <c r="M14" s="78">
        <v>1E-4</v>
      </c>
      <c r="N14" s="78">
        <v>3.0999999999999999E-3</v>
      </c>
      <c r="O14" s="78">
        <v>5.9999999999999995E-4</v>
      </c>
    </row>
    <row r="15" spans="2:62">
      <c r="B15" t="s">
        <v>852</v>
      </c>
      <c r="C15" t="s">
        <v>853</v>
      </c>
      <c r="D15" t="s">
        <v>100</v>
      </c>
      <c r="E15" t="s">
        <v>123</v>
      </c>
      <c r="F15" s="83" t="s">
        <v>854</v>
      </c>
      <c r="G15" t="s">
        <v>465</v>
      </c>
      <c r="H15" t="s">
        <v>102</v>
      </c>
      <c r="I15" s="77">
        <v>15031</v>
      </c>
      <c r="J15" s="77">
        <v>2145</v>
      </c>
      <c r="K15" s="77">
        <v>0</v>
      </c>
      <c r="L15" s="77">
        <v>322.41494999999998</v>
      </c>
      <c r="M15" s="78">
        <v>1E-4</v>
      </c>
      <c r="N15" s="78">
        <v>2.3E-3</v>
      </c>
      <c r="O15" s="78">
        <v>5.0000000000000001E-4</v>
      </c>
    </row>
    <row r="16" spans="2:62">
      <c r="B16" t="s">
        <v>855</v>
      </c>
      <c r="C16" t="s">
        <v>856</v>
      </c>
      <c r="D16" t="s">
        <v>100</v>
      </c>
      <c r="E16" t="s">
        <v>123</v>
      </c>
      <c r="F16" s="83" t="s">
        <v>348</v>
      </c>
      <c r="G16" t="s">
        <v>310</v>
      </c>
      <c r="H16" t="s">
        <v>102</v>
      </c>
      <c r="I16" s="77">
        <v>223043</v>
      </c>
      <c r="J16" s="77">
        <v>924</v>
      </c>
      <c r="K16" s="77">
        <v>0</v>
      </c>
      <c r="L16" s="77">
        <v>2060.91732</v>
      </c>
      <c r="M16" s="78">
        <v>2.0000000000000001E-4</v>
      </c>
      <c r="N16" s="78">
        <v>1.46E-2</v>
      </c>
      <c r="O16" s="78">
        <v>3.0000000000000001E-3</v>
      </c>
    </row>
    <row r="17" spans="2:15">
      <c r="B17" t="s">
        <v>857</v>
      </c>
      <c r="C17" t="s">
        <v>858</v>
      </c>
      <c r="D17" t="s">
        <v>100</v>
      </c>
      <c r="E17" t="s">
        <v>123</v>
      </c>
      <c r="F17" s="83" t="s">
        <v>859</v>
      </c>
      <c r="G17" t="s">
        <v>310</v>
      </c>
      <c r="H17" t="s">
        <v>102</v>
      </c>
      <c r="I17" s="77">
        <v>309682</v>
      </c>
      <c r="J17" s="77">
        <v>1830</v>
      </c>
      <c r="K17" s="77">
        <v>0</v>
      </c>
      <c r="L17" s="77">
        <v>5667.1805999999997</v>
      </c>
      <c r="M17" s="78">
        <v>2.0000000000000001E-4</v>
      </c>
      <c r="N17" s="78">
        <v>4.0300000000000002E-2</v>
      </c>
      <c r="O17" s="78">
        <v>8.3000000000000001E-3</v>
      </c>
    </row>
    <row r="18" spans="2:15">
      <c r="B18" t="s">
        <v>860</v>
      </c>
      <c r="C18" t="s">
        <v>861</v>
      </c>
      <c r="D18" t="s">
        <v>100</v>
      </c>
      <c r="E18" t="s">
        <v>123</v>
      </c>
      <c r="F18" s="83" t="s">
        <v>316</v>
      </c>
      <c r="G18" t="s">
        <v>310</v>
      </c>
      <c r="H18" t="s">
        <v>102</v>
      </c>
      <c r="I18" s="77">
        <v>420914</v>
      </c>
      <c r="J18" s="77">
        <v>1508</v>
      </c>
      <c r="K18" s="77">
        <v>0</v>
      </c>
      <c r="L18" s="77">
        <v>6347.3831200000004</v>
      </c>
      <c r="M18" s="78">
        <v>2.9999999999999997E-4</v>
      </c>
      <c r="N18" s="78">
        <v>4.5100000000000001E-2</v>
      </c>
      <c r="O18" s="78">
        <v>9.2999999999999992E-3</v>
      </c>
    </row>
    <row r="19" spans="2:15">
      <c r="B19" t="s">
        <v>862</v>
      </c>
      <c r="C19" t="s">
        <v>863</v>
      </c>
      <c r="D19" t="s">
        <v>100</v>
      </c>
      <c r="E19" t="s">
        <v>123</v>
      </c>
      <c r="F19" s="83" t="s">
        <v>491</v>
      </c>
      <c r="G19" t="s">
        <v>310</v>
      </c>
      <c r="H19" t="s">
        <v>102</v>
      </c>
      <c r="I19" s="77">
        <v>21082</v>
      </c>
      <c r="J19" s="77">
        <v>6074</v>
      </c>
      <c r="K19" s="77">
        <v>0</v>
      </c>
      <c r="L19" s="77">
        <v>1280.5206800000001</v>
      </c>
      <c r="M19" s="78">
        <v>1E-4</v>
      </c>
      <c r="N19" s="78">
        <v>9.1000000000000004E-3</v>
      </c>
      <c r="O19" s="78">
        <v>1.9E-3</v>
      </c>
    </row>
    <row r="20" spans="2:15">
      <c r="B20" t="s">
        <v>864</v>
      </c>
      <c r="C20" t="s">
        <v>865</v>
      </c>
      <c r="D20" t="s">
        <v>100</v>
      </c>
      <c r="E20" t="s">
        <v>123</v>
      </c>
      <c r="F20" s="83" t="s">
        <v>866</v>
      </c>
      <c r="G20" t="s">
        <v>310</v>
      </c>
      <c r="H20" t="s">
        <v>102</v>
      </c>
      <c r="I20" s="77">
        <v>14898</v>
      </c>
      <c r="J20" s="77">
        <v>7108</v>
      </c>
      <c r="K20" s="77">
        <v>0</v>
      </c>
      <c r="L20" s="77">
        <v>1058.94984</v>
      </c>
      <c r="M20" s="78">
        <v>1E-4</v>
      </c>
      <c r="N20" s="78">
        <v>7.4999999999999997E-3</v>
      </c>
      <c r="O20" s="78">
        <v>1.6000000000000001E-3</v>
      </c>
    </row>
    <row r="21" spans="2:15">
      <c r="B21" t="s">
        <v>867</v>
      </c>
      <c r="C21" t="s">
        <v>868</v>
      </c>
      <c r="D21" t="s">
        <v>100</v>
      </c>
      <c r="E21" t="s">
        <v>123</v>
      </c>
      <c r="F21" s="83" t="s">
        <v>869</v>
      </c>
      <c r="G21" t="s">
        <v>125</v>
      </c>
      <c r="H21" t="s">
        <v>102</v>
      </c>
      <c r="I21" s="77">
        <v>2185.62</v>
      </c>
      <c r="J21" s="77">
        <v>20100</v>
      </c>
      <c r="K21" s="77">
        <v>0</v>
      </c>
      <c r="L21" s="77">
        <v>439.30962</v>
      </c>
      <c r="M21" s="78">
        <v>0</v>
      </c>
      <c r="N21" s="78">
        <v>3.0999999999999999E-3</v>
      </c>
      <c r="O21" s="78">
        <v>5.9999999999999995E-4</v>
      </c>
    </row>
    <row r="22" spans="2:15">
      <c r="B22" t="s">
        <v>870</v>
      </c>
      <c r="C22" t="s">
        <v>871</v>
      </c>
      <c r="D22" t="s">
        <v>100</v>
      </c>
      <c r="E22" t="s">
        <v>123</v>
      </c>
      <c r="F22" s="83" t="s">
        <v>872</v>
      </c>
      <c r="G22" t="s">
        <v>1778</v>
      </c>
      <c r="H22" t="s">
        <v>102</v>
      </c>
      <c r="I22" s="77">
        <v>6679.5</v>
      </c>
      <c r="J22" s="77">
        <v>41690</v>
      </c>
      <c r="K22" s="77">
        <v>0</v>
      </c>
      <c r="L22" s="77">
        <v>2784.6835500000002</v>
      </c>
      <c r="M22" s="78">
        <v>2.0000000000000001E-4</v>
      </c>
      <c r="N22" s="78">
        <v>1.9800000000000002E-2</v>
      </c>
      <c r="O22" s="78">
        <v>4.1000000000000003E-3</v>
      </c>
    </row>
    <row r="23" spans="2:15">
      <c r="B23" t="s">
        <v>873</v>
      </c>
      <c r="C23" t="s">
        <v>874</v>
      </c>
      <c r="D23" t="s">
        <v>100</v>
      </c>
      <c r="E23" t="s">
        <v>123</v>
      </c>
      <c r="F23" s="83" t="s">
        <v>875</v>
      </c>
      <c r="G23" t="s">
        <v>1781</v>
      </c>
      <c r="H23" t="s">
        <v>102</v>
      </c>
      <c r="I23" s="77">
        <v>2086</v>
      </c>
      <c r="J23" s="77">
        <v>8060</v>
      </c>
      <c r="K23" s="77">
        <v>0</v>
      </c>
      <c r="L23" s="77">
        <v>168.13159999999999</v>
      </c>
      <c r="M23" s="78">
        <v>0</v>
      </c>
      <c r="N23" s="78">
        <v>1.1999999999999999E-3</v>
      </c>
      <c r="O23" s="78">
        <v>2.0000000000000001E-4</v>
      </c>
    </row>
    <row r="24" spans="2:15">
      <c r="B24" t="s">
        <v>876</v>
      </c>
      <c r="C24" t="s">
        <v>877</v>
      </c>
      <c r="D24" t="s">
        <v>100</v>
      </c>
      <c r="E24" t="s">
        <v>123</v>
      </c>
      <c r="F24" s="83" t="s">
        <v>677</v>
      </c>
      <c r="G24" t="s">
        <v>1779</v>
      </c>
      <c r="H24" t="s">
        <v>102</v>
      </c>
      <c r="I24" s="77">
        <v>650</v>
      </c>
      <c r="J24" s="77">
        <v>154500</v>
      </c>
      <c r="K24" s="77">
        <v>0</v>
      </c>
      <c r="L24" s="77">
        <v>1004.25</v>
      </c>
      <c r="M24" s="78">
        <v>2.0000000000000001E-4</v>
      </c>
      <c r="N24" s="78">
        <v>7.1000000000000004E-3</v>
      </c>
      <c r="O24" s="78">
        <v>1.5E-3</v>
      </c>
    </row>
    <row r="25" spans="2:15">
      <c r="B25" t="s">
        <v>878</v>
      </c>
      <c r="C25" t="s">
        <v>879</v>
      </c>
      <c r="D25" t="s">
        <v>100</v>
      </c>
      <c r="E25" t="s">
        <v>123</v>
      </c>
      <c r="F25" s="83" t="s">
        <v>880</v>
      </c>
      <c r="G25" t="s">
        <v>125</v>
      </c>
      <c r="H25" t="s">
        <v>102</v>
      </c>
      <c r="I25" s="77">
        <v>36056.15</v>
      </c>
      <c r="J25" s="77">
        <v>1365</v>
      </c>
      <c r="K25" s="77">
        <v>0</v>
      </c>
      <c r="L25" s="77">
        <v>492.1664475</v>
      </c>
      <c r="M25" s="78">
        <v>1E-4</v>
      </c>
      <c r="N25" s="78">
        <v>3.5000000000000001E-3</v>
      </c>
      <c r="O25" s="78">
        <v>6.9999999999999999E-4</v>
      </c>
    </row>
    <row r="26" spans="2:15">
      <c r="B26" t="s">
        <v>881</v>
      </c>
      <c r="C26" t="s">
        <v>882</v>
      </c>
      <c r="D26" t="s">
        <v>100</v>
      </c>
      <c r="E26" t="s">
        <v>123</v>
      </c>
      <c r="F26" s="83" t="s">
        <v>883</v>
      </c>
      <c r="G26" t="s">
        <v>1782</v>
      </c>
      <c r="H26" t="s">
        <v>102</v>
      </c>
      <c r="I26" s="77">
        <v>0.99</v>
      </c>
      <c r="J26" s="77">
        <v>6375</v>
      </c>
      <c r="K26" s="77">
        <v>0</v>
      </c>
      <c r="L26" s="77">
        <v>6.3112500000000002E-2</v>
      </c>
      <c r="M26" s="78">
        <v>0</v>
      </c>
      <c r="N26" s="78">
        <v>0</v>
      </c>
      <c r="O26" s="78">
        <v>0</v>
      </c>
    </row>
    <row r="27" spans="2:15">
      <c r="B27" t="s">
        <v>885</v>
      </c>
      <c r="C27" t="s">
        <v>886</v>
      </c>
      <c r="D27" t="s">
        <v>100</v>
      </c>
      <c r="E27" t="s">
        <v>123</v>
      </c>
      <c r="F27" s="83" t="s">
        <v>887</v>
      </c>
      <c r="G27" t="s">
        <v>1784</v>
      </c>
      <c r="H27" t="s">
        <v>102</v>
      </c>
      <c r="I27" s="77">
        <v>6734.38</v>
      </c>
      <c r="J27" s="77">
        <v>5272</v>
      </c>
      <c r="K27" s="77">
        <v>0</v>
      </c>
      <c r="L27" s="77">
        <v>355.03651359999998</v>
      </c>
      <c r="M27" s="78">
        <v>1E-4</v>
      </c>
      <c r="N27" s="78">
        <v>2.5000000000000001E-3</v>
      </c>
      <c r="O27" s="78">
        <v>5.0000000000000001E-4</v>
      </c>
    </row>
    <row r="28" spans="2:15">
      <c r="B28" t="s">
        <v>888</v>
      </c>
      <c r="C28" t="s">
        <v>889</v>
      </c>
      <c r="D28" t="s">
        <v>100</v>
      </c>
      <c r="E28" t="s">
        <v>123</v>
      </c>
      <c r="F28" s="83" t="s">
        <v>890</v>
      </c>
      <c r="G28" t="s">
        <v>129</v>
      </c>
      <c r="H28" t="s">
        <v>102</v>
      </c>
      <c r="I28" s="77">
        <v>3181</v>
      </c>
      <c r="J28" s="77">
        <v>77390</v>
      </c>
      <c r="K28" s="77">
        <v>0</v>
      </c>
      <c r="L28" s="77">
        <v>2461.7759000000001</v>
      </c>
      <c r="M28" s="78">
        <v>1E-4</v>
      </c>
      <c r="N28" s="78">
        <v>1.7500000000000002E-2</v>
      </c>
      <c r="O28" s="78">
        <v>3.5999999999999999E-3</v>
      </c>
    </row>
    <row r="29" spans="2:15">
      <c r="B29" t="s">
        <v>891</v>
      </c>
      <c r="C29" t="s">
        <v>892</v>
      </c>
      <c r="D29" t="s">
        <v>100</v>
      </c>
      <c r="E29" t="s">
        <v>123</v>
      </c>
      <c r="F29" s="83" t="s">
        <v>607</v>
      </c>
      <c r="G29" t="s">
        <v>430</v>
      </c>
      <c r="H29" t="s">
        <v>102</v>
      </c>
      <c r="I29" s="77">
        <v>79998</v>
      </c>
      <c r="J29" s="77">
        <v>1212</v>
      </c>
      <c r="K29" s="77">
        <v>0</v>
      </c>
      <c r="L29" s="77">
        <v>969.57575999999995</v>
      </c>
      <c r="M29" s="78">
        <v>1E-4</v>
      </c>
      <c r="N29" s="78">
        <v>6.8999999999999999E-3</v>
      </c>
      <c r="O29" s="78">
        <v>1.4E-3</v>
      </c>
    </row>
    <row r="30" spans="2:15">
      <c r="B30" t="s">
        <v>893</v>
      </c>
      <c r="C30" t="s">
        <v>894</v>
      </c>
      <c r="D30" t="s">
        <v>100</v>
      </c>
      <c r="E30" t="s">
        <v>123</v>
      </c>
      <c r="F30" s="83" t="s">
        <v>895</v>
      </c>
      <c r="G30" t="s">
        <v>1783</v>
      </c>
      <c r="H30" t="s">
        <v>102</v>
      </c>
      <c r="I30" s="77">
        <v>5261</v>
      </c>
      <c r="J30" s="77">
        <v>3100</v>
      </c>
      <c r="K30" s="77">
        <v>0</v>
      </c>
      <c r="L30" s="77">
        <v>163.09100000000001</v>
      </c>
      <c r="M30" s="78">
        <v>0</v>
      </c>
      <c r="N30" s="78">
        <v>1.1999999999999999E-3</v>
      </c>
      <c r="O30" s="78">
        <v>2.0000000000000001E-4</v>
      </c>
    </row>
    <row r="31" spans="2:15">
      <c r="B31" t="s">
        <v>896</v>
      </c>
      <c r="C31" t="s">
        <v>897</v>
      </c>
      <c r="D31" t="s">
        <v>100</v>
      </c>
      <c r="E31" t="s">
        <v>123</v>
      </c>
      <c r="F31" s="83" t="s">
        <v>898</v>
      </c>
      <c r="G31" t="s">
        <v>1783</v>
      </c>
      <c r="H31" t="s">
        <v>102</v>
      </c>
      <c r="I31" s="77">
        <v>1449</v>
      </c>
      <c r="J31" s="77">
        <v>15800</v>
      </c>
      <c r="K31" s="77">
        <v>0</v>
      </c>
      <c r="L31" s="77">
        <v>228.94200000000001</v>
      </c>
      <c r="M31" s="78">
        <v>0</v>
      </c>
      <c r="N31" s="78">
        <v>1.6000000000000001E-3</v>
      </c>
      <c r="O31" s="78">
        <v>2.9999999999999997E-4</v>
      </c>
    </row>
    <row r="32" spans="2:15">
      <c r="B32" t="s">
        <v>899</v>
      </c>
      <c r="C32" t="s">
        <v>900</v>
      </c>
      <c r="D32" t="s">
        <v>100</v>
      </c>
      <c r="E32" t="s">
        <v>123</v>
      </c>
      <c r="F32" s="83" t="s">
        <v>416</v>
      </c>
      <c r="G32" t="s">
        <v>417</v>
      </c>
      <c r="H32" t="s">
        <v>102</v>
      </c>
      <c r="I32" s="77">
        <v>70295</v>
      </c>
      <c r="J32" s="77">
        <v>2680</v>
      </c>
      <c r="K32" s="77">
        <v>0</v>
      </c>
      <c r="L32" s="77">
        <v>1883.9059999999999</v>
      </c>
      <c r="M32" s="78">
        <v>2.9999999999999997E-4</v>
      </c>
      <c r="N32" s="78">
        <v>1.34E-2</v>
      </c>
      <c r="O32" s="78">
        <v>2.8E-3</v>
      </c>
    </row>
    <row r="33" spans="2:15">
      <c r="B33" t="s">
        <v>901</v>
      </c>
      <c r="C33" t="s">
        <v>902</v>
      </c>
      <c r="D33" t="s">
        <v>100</v>
      </c>
      <c r="E33" t="s">
        <v>123</v>
      </c>
      <c r="F33" s="83" t="s">
        <v>703</v>
      </c>
      <c r="G33" t="s">
        <v>704</v>
      </c>
      <c r="H33" t="s">
        <v>102</v>
      </c>
      <c r="I33" s="77">
        <v>50676</v>
      </c>
      <c r="J33" s="77">
        <v>2299</v>
      </c>
      <c r="K33" s="77">
        <v>0</v>
      </c>
      <c r="L33" s="77">
        <v>1165.04124</v>
      </c>
      <c r="M33" s="78">
        <v>1E-4</v>
      </c>
      <c r="N33" s="78">
        <v>8.3000000000000001E-3</v>
      </c>
      <c r="O33" s="78">
        <v>1.6999999999999999E-3</v>
      </c>
    </row>
    <row r="34" spans="2:15">
      <c r="B34" t="s">
        <v>903</v>
      </c>
      <c r="C34" t="s">
        <v>904</v>
      </c>
      <c r="D34" t="s">
        <v>100</v>
      </c>
      <c r="E34" t="s">
        <v>123</v>
      </c>
      <c r="F34" s="83" t="s">
        <v>372</v>
      </c>
      <c r="G34" t="s">
        <v>1777</v>
      </c>
      <c r="H34" t="s">
        <v>102</v>
      </c>
      <c r="I34" s="77">
        <v>6251.69</v>
      </c>
      <c r="J34" s="77">
        <v>3579</v>
      </c>
      <c r="K34" s="77">
        <v>0</v>
      </c>
      <c r="L34" s="77">
        <v>223.74798509999999</v>
      </c>
      <c r="M34" s="78">
        <v>1E-4</v>
      </c>
      <c r="N34" s="78">
        <v>1.6000000000000001E-3</v>
      </c>
      <c r="O34" s="78">
        <v>2.9999999999999997E-4</v>
      </c>
    </row>
    <row r="35" spans="2:15">
      <c r="B35" t="s">
        <v>905</v>
      </c>
      <c r="C35" t="s">
        <v>906</v>
      </c>
      <c r="D35" t="s">
        <v>100</v>
      </c>
      <c r="E35" t="s">
        <v>123</v>
      </c>
      <c r="F35" s="83" t="s">
        <v>435</v>
      </c>
      <c r="G35" t="s">
        <v>1777</v>
      </c>
      <c r="H35" t="s">
        <v>102</v>
      </c>
      <c r="I35" s="77">
        <v>58304</v>
      </c>
      <c r="J35" s="77">
        <v>3370</v>
      </c>
      <c r="K35" s="77">
        <v>0</v>
      </c>
      <c r="L35" s="77">
        <v>1964.8448000000001</v>
      </c>
      <c r="M35" s="78">
        <v>2.9999999999999997E-4</v>
      </c>
      <c r="N35" s="78">
        <v>1.4E-2</v>
      </c>
      <c r="O35" s="78">
        <v>2.8999999999999998E-3</v>
      </c>
    </row>
    <row r="36" spans="2:15">
      <c r="B36" t="s">
        <v>907</v>
      </c>
      <c r="C36" t="s">
        <v>908</v>
      </c>
      <c r="D36" t="s">
        <v>100</v>
      </c>
      <c r="E36" t="s">
        <v>123</v>
      </c>
      <c r="F36" s="83" t="s">
        <v>377</v>
      </c>
      <c r="G36" t="s">
        <v>1777</v>
      </c>
      <c r="H36" t="s">
        <v>102</v>
      </c>
      <c r="I36" s="77">
        <v>50398</v>
      </c>
      <c r="J36" s="77">
        <v>1568</v>
      </c>
      <c r="K36" s="77">
        <v>0</v>
      </c>
      <c r="L36" s="77">
        <v>790.24063999999998</v>
      </c>
      <c r="M36" s="78">
        <v>1E-4</v>
      </c>
      <c r="N36" s="78">
        <v>5.5999999999999999E-3</v>
      </c>
      <c r="O36" s="78">
        <v>1.1999999999999999E-3</v>
      </c>
    </row>
    <row r="37" spans="2:15">
      <c r="B37" t="s">
        <v>909</v>
      </c>
      <c r="C37" t="s">
        <v>910</v>
      </c>
      <c r="D37" t="s">
        <v>100</v>
      </c>
      <c r="E37" t="s">
        <v>123</v>
      </c>
      <c r="F37" s="83" t="s">
        <v>649</v>
      </c>
      <c r="G37" t="s">
        <v>1777</v>
      </c>
      <c r="H37" t="s">
        <v>102</v>
      </c>
      <c r="I37" s="77">
        <v>83655.39</v>
      </c>
      <c r="J37" s="77">
        <v>638.5</v>
      </c>
      <c r="K37" s="77">
        <v>0</v>
      </c>
      <c r="L37" s="77">
        <v>534.13966515000004</v>
      </c>
      <c r="M37" s="78">
        <v>1E-4</v>
      </c>
      <c r="N37" s="78">
        <v>3.8E-3</v>
      </c>
      <c r="O37" s="78">
        <v>8.0000000000000004E-4</v>
      </c>
    </row>
    <row r="38" spans="2:15">
      <c r="B38" t="s">
        <v>911</v>
      </c>
      <c r="C38" t="s">
        <v>912</v>
      </c>
      <c r="D38" t="s">
        <v>100</v>
      </c>
      <c r="E38" t="s">
        <v>123</v>
      </c>
      <c r="F38" s="83" t="s">
        <v>403</v>
      </c>
      <c r="G38" t="s">
        <v>1777</v>
      </c>
      <c r="H38" t="s">
        <v>102</v>
      </c>
      <c r="I38" s="77">
        <v>7264</v>
      </c>
      <c r="J38" s="77">
        <v>11050</v>
      </c>
      <c r="K38" s="77">
        <v>0</v>
      </c>
      <c r="L38" s="77">
        <v>802.67200000000003</v>
      </c>
      <c r="M38" s="78">
        <v>2.0000000000000001E-4</v>
      </c>
      <c r="N38" s="78">
        <v>5.7000000000000002E-3</v>
      </c>
      <c r="O38" s="78">
        <v>1.1999999999999999E-3</v>
      </c>
    </row>
    <row r="39" spans="2:15">
      <c r="B39" t="s">
        <v>913</v>
      </c>
      <c r="C39" t="s">
        <v>914</v>
      </c>
      <c r="D39" t="s">
        <v>100</v>
      </c>
      <c r="E39" t="s">
        <v>123</v>
      </c>
      <c r="F39" s="83" t="s">
        <v>362</v>
      </c>
      <c r="G39" t="s">
        <v>1777</v>
      </c>
      <c r="H39" t="s">
        <v>102</v>
      </c>
      <c r="I39" s="77">
        <v>8541</v>
      </c>
      <c r="J39" s="77">
        <v>15300</v>
      </c>
      <c r="K39" s="77">
        <v>0</v>
      </c>
      <c r="L39" s="77">
        <v>1306.7729999999999</v>
      </c>
      <c r="M39" s="78">
        <v>1E-4</v>
      </c>
      <c r="N39" s="78">
        <v>9.2999999999999992E-3</v>
      </c>
      <c r="O39" s="78">
        <v>1.9E-3</v>
      </c>
    </row>
    <row r="40" spans="2:15">
      <c r="B40" t="s">
        <v>915</v>
      </c>
      <c r="C40" t="s">
        <v>916</v>
      </c>
      <c r="D40" t="s">
        <v>100</v>
      </c>
      <c r="E40" t="s">
        <v>123</v>
      </c>
      <c r="F40" s="83" t="s">
        <v>439</v>
      </c>
      <c r="G40" t="s">
        <v>132</v>
      </c>
      <c r="H40" t="s">
        <v>102</v>
      </c>
      <c r="I40" s="77">
        <v>157099.28</v>
      </c>
      <c r="J40" s="77">
        <v>398</v>
      </c>
      <c r="K40" s="77">
        <v>0</v>
      </c>
      <c r="L40" s="77">
        <v>625.25513439999997</v>
      </c>
      <c r="M40" s="78">
        <v>1E-4</v>
      </c>
      <c r="N40" s="78">
        <v>4.4000000000000003E-3</v>
      </c>
      <c r="O40" s="78">
        <v>8.9999999999999998E-4</v>
      </c>
    </row>
    <row r="41" spans="2:15">
      <c r="B41" s="79" t="s">
        <v>917</v>
      </c>
      <c r="E41" s="16"/>
      <c r="F41" s="83"/>
      <c r="G41" s="16"/>
      <c r="I41" s="81">
        <v>1122019.42</v>
      </c>
      <c r="K41" s="81">
        <v>11.90598</v>
      </c>
      <c r="L41" s="81">
        <v>12928.760135079599</v>
      </c>
      <c r="N41" s="80">
        <v>9.1899999999999996E-2</v>
      </c>
      <c r="O41" s="80">
        <v>1.9E-2</v>
      </c>
    </row>
    <row r="42" spans="2:15">
      <c r="B42" t="s">
        <v>918</v>
      </c>
      <c r="C42" t="s">
        <v>919</v>
      </c>
      <c r="D42" t="s">
        <v>100</v>
      </c>
      <c r="E42" t="s">
        <v>123</v>
      </c>
      <c r="F42" s="83" t="s">
        <v>920</v>
      </c>
      <c r="G42" t="s">
        <v>101</v>
      </c>
      <c r="H42" t="s">
        <v>102</v>
      </c>
      <c r="I42" s="77">
        <v>335</v>
      </c>
      <c r="J42" s="77">
        <v>7553</v>
      </c>
      <c r="K42" s="77">
        <v>0</v>
      </c>
      <c r="L42" s="77">
        <v>25.30255</v>
      </c>
      <c r="M42" s="78">
        <v>0</v>
      </c>
      <c r="N42" s="78">
        <v>2.0000000000000001E-4</v>
      </c>
      <c r="O42" s="78">
        <v>0</v>
      </c>
    </row>
    <row r="43" spans="2:15">
      <c r="B43" t="s">
        <v>921</v>
      </c>
      <c r="C43" t="s">
        <v>922</v>
      </c>
      <c r="D43" t="s">
        <v>100</v>
      </c>
      <c r="E43" t="s">
        <v>123</v>
      </c>
      <c r="F43" s="83" t="s">
        <v>923</v>
      </c>
      <c r="G43" t="s">
        <v>101</v>
      </c>
      <c r="H43" t="s">
        <v>102</v>
      </c>
      <c r="I43" s="77">
        <v>3075</v>
      </c>
      <c r="J43" s="77">
        <v>22620</v>
      </c>
      <c r="K43" s="77">
        <v>0</v>
      </c>
      <c r="L43" s="77">
        <v>695.56500000000005</v>
      </c>
      <c r="M43" s="78">
        <v>2.0000000000000001E-4</v>
      </c>
      <c r="N43" s="78">
        <v>4.8999999999999998E-3</v>
      </c>
      <c r="O43" s="78">
        <v>1E-3</v>
      </c>
    </row>
    <row r="44" spans="2:15">
      <c r="B44" t="s">
        <v>924</v>
      </c>
      <c r="C44" t="s">
        <v>925</v>
      </c>
      <c r="D44" t="s">
        <v>100</v>
      </c>
      <c r="E44" t="s">
        <v>123</v>
      </c>
      <c r="F44" s="83" t="s">
        <v>504</v>
      </c>
      <c r="G44" t="s">
        <v>395</v>
      </c>
      <c r="H44" t="s">
        <v>102</v>
      </c>
      <c r="I44" s="77">
        <v>724</v>
      </c>
      <c r="J44" s="77">
        <v>26940</v>
      </c>
      <c r="K44" s="77">
        <v>0</v>
      </c>
      <c r="L44" s="77">
        <v>195.04560000000001</v>
      </c>
      <c r="M44" s="78">
        <v>1E-4</v>
      </c>
      <c r="N44" s="78">
        <v>1.4E-3</v>
      </c>
      <c r="O44" s="78">
        <v>2.9999999999999997E-4</v>
      </c>
    </row>
    <row r="45" spans="2:15">
      <c r="B45" t="s">
        <v>926</v>
      </c>
      <c r="C45" t="s">
        <v>927</v>
      </c>
      <c r="D45" t="s">
        <v>100</v>
      </c>
      <c r="E45" t="s">
        <v>123</v>
      </c>
      <c r="F45" s="83" t="s">
        <v>928</v>
      </c>
      <c r="G45" t="s">
        <v>465</v>
      </c>
      <c r="H45" t="s">
        <v>102</v>
      </c>
      <c r="I45" s="77">
        <v>1228</v>
      </c>
      <c r="J45" s="77">
        <v>8429</v>
      </c>
      <c r="K45" s="77">
        <v>0</v>
      </c>
      <c r="L45" s="77">
        <v>103.50812000000001</v>
      </c>
      <c r="M45" s="78">
        <v>1E-4</v>
      </c>
      <c r="N45" s="78">
        <v>6.9999999999999999E-4</v>
      </c>
      <c r="O45" s="78">
        <v>2.0000000000000001E-4</v>
      </c>
    </row>
    <row r="46" spans="2:15">
      <c r="B46" t="s">
        <v>929</v>
      </c>
      <c r="C46" t="s">
        <v>930</v>
      </c>
      <c r="D46" t="s">
        <v>100</v>
      </c>
      <c r="E46" t="s">
        <v>123</v>
      </c>
      <c r="F46" s="83" t="s">
        <v>931</v>
      </c>
      <c r="G46" t="s">
        <v>465</v>
      </c>
      <c r="H46" t="s">
        <v>102</v>
      </c>
      <c r="I46" s="77">
        <v>4368</v>
      </c>
      <c r="J46" s="77">
        <v>3225</v>
      </c>
      <c r="K46" s="77">
        <v>0</v>
      </c>
      <c r="L46" s="77">
        <v>140.86799999999999</v>
      </c>
      <c r="M46" s="78">
        <v>1E-4</v>
      </c>
      <c r="N46" s="78">
        <v>1E-3</v>
      </c>
      <c r="O46" s="78">
        <v>2.0000000000000001E-4</v>
      </c>
    </row>
    <row r="47" spans="2:15">
      <c r="B47" t="s">
        <v>932</v>
      </c>
      <c r="C47" t="s">
        <v>933</v>
      </c>
      <c r="D47" t="s">
        <v>100</v>
      </c>
      <c r="E47" t="s">
        <v>123</v>
      </c>
      <c r="F47" s="83" t="s">
        <v>614</v>
      </c>
      <c r="G47" t="s">
        <v>465</v>
      </c>
      <c r="H47" t="s">
        <v>102</v>
      </c>
      <c r="I47" s="77">
        <v>1619</v>
      </c>
      <c r="J47" s="77">
        <v>4147</v>
      </c>
      <c r="K47" s="77">
        <v>0</v>
      </c>
      <c r="L47" s="77">
        <v>67.139930000000007</v>
      </c>
      <c r="M47" s="78">
        <v>0</v>
      </c>
      <c r="N47" s="78">
        <v>5.0000000000000001E-4</v>
      </c>
      <c r="O47" s="78">
        <v>1E-4</v>
      </c>
    </row>
    <row r="48" spans="2:15">
      <c r="B48" t="s">
        <v>934</v>
      </c>
      <c r="C48" t="s">
        <v>935</v>
      </c>
      <c r="D48" t="s">
        <v>100</v>
      </c>
      <c r="E48" t="s">
        <v>123</v>
      </c>
      <c r="F48" s="83" t="s">
        <v>936</v>
      </c>
      <c r="G48" t="s">
        <v>310</v>
      </c>
      <c r="H48" t="s">
        <v>102</v>
      </c>
      <c r="I48" s="77">
        <v>1678.51</v>
      </c>
      <c r="J48" s="77">
        <v>7808</v>
      </c>
      <c r="K48" s="77">
        <v>0</v>
      </c>
      <c r="L48" s="77">
        <v>131.05806079999999</v>
      </c>
      <c r="M48" s="78">
        <v>0</v>
      </c>
      <c r="N48" s="78">
        <v>8.9999999999999998E-4</v>
      </c>
      <c r="O48" s="78">
        <v>2.0000000000000001E-4</v>
      </c>
    </row>
    <row r="49" spans="2:15">
      <c r="B49" t="s">
        <v>937</v>
      </c>
      <c r="C49" t="s">
        <v>938</v>
      </c>
      <c r="D49" t="s">
        <v>100</v>
      </c>
      <c r="E49" t="s">
        <v>123</v>
      </c>
      <c r="F49" s="83" t="s">
        <v>939</v>
      </c>
      <c r="G49" t="s">
        <v>125</v>
      </c>
      <c r="H49" t="s">
        <v>102</v>
      </c>
      <c r="I49" s="77">
        <v>59774</v>
      </c>
      <c r="J49" s="77">
        <v>557.04654000000005</v>
      </c>
      <c r="K49" s="77">
        <v>0</v>
      </c>
      <c r="L49" s="77">
        <v>332.96899881960002</v>
      </c>
      <c r="M49" s="78">
        <v>1E-4</v>
      </c>
      <c r="N49" s="78">
        <v>2.3999999999999998E-3</v>
      </c>
      <c r="O49" s="78">
        <v>5.0000000000000001E-4</v>
      </c>
    </row>
    <row r="50" spans="2:15">
      <c r="B50" t="s">
        <v>940</v>
      </c>
      <c r="C50" t="s">
        <v>938</v>
      </c>
      <c r="D50" t="s">
        <v>100</v>
      </c>
      <c r="E50" t="s">
        <v>123</v>
      </c>
      <c r="F50" s="83" t="s">
        <v>939</v>
      </c>
      <c r="G50" t="s">
        <v>125</v>
      </c>
      <c r="H50" t="s">
        <v>102</v>
      </c>
      <c r="I50" s="77">
        <v>123261</v>
      </c>
      <c r="J50" s="77">
        <v>611.4</v>
      </c>
      <c r="K50" s="77">
        <v>0</v>
      </c>
      <c r="L50" s="77">
        <v>753.61775399999999</v>
      </c>
      <c r="M50" s="78">
        <v>2.0000000000000001E-4</v>
      </c>
      <c r="N50" s="78">
        <v>5.4000000000000003E-3</v>
      </c>
      <c r="O50" s="78">
        <v>1.1000000000000001E-3</v>
      </c>
    </row>
    <row r="51" spans="2:15">
      <c r="B51" t="s">
        <v>941</v>
      </c>
      <c r="C51" t="s">
        <v>942</v>
      </c>
      <c r="D51" t="s">
        <v>100</v>
      </c>
      <c r="E51" t="s">
        <v>123</v>
      </c>
      <c r="F51" s="83" t="s">
        <v>943</v>
      </c>
      <c r="G51" t="s">
        <v>1781</v>
      </c>
      <c r="H51" t="s">
        <v>102</v>
      </c>
      <c r="I51" s="77">
        <v>4850</v>
      </c>
      <c r="J51" s="77">
        <v>14970</v>
      </c>
      <c r="K51" s="77">
        <v>0</v>
      </c>
      <c r="L51" s="77">
        <v>726.04499999999996</v>
      </c>
      <c r="M51" s="78">
        <v>2.0000000000000001E-4</v>
      </c>
      <c r="N51" s="78">
        <v>5.1999999999999998E-3</v>
      </c>
      <c r="O51" s="78">
        <v>1.1000000000000001E-3</v>
      </c>
    </row>
    <row r="52" spans="2:15">
      <c r="B52" t="s">
        <v>944</v>
      </c>
      <c r="C52" t="s">
        <v>945</v>
      </c>
      <c r="D52" t="s">
        <v>100</v>
      </c>
      <c r="E52" t="s">
        <v>123</v>
      </c>
      <c r="F52" s="83" t="s">
        <v>946</v>
      </c>
      <c r="G52" t="s">
        <v>1781</v>
      </c>
      <c r="H52" t="s">
        <v>102</v>
      </c>
      <c r="I52" s="77">
        <v>733</v>
      </c>
      <c r="J52" s="77">
        <v>29020</v>
      </c>
      <c r="K52" s="77">
        <v>0</v>
      </c>
      <c r="L52" s="77">
        <v>212.7166</v>
      </c>
      <c r="M52" s="78">
        <v>0</v>
      </c>
      <c r="N52" s="78">
        <v>1.5E-3</v>
      </c>
      <c r="O52" s="78">
        <v>2.9999999999999997E-4</v>
      </c>
    </row>
    <row r="53" spans="2:15">
      <c r="B53" t="s">
        <v>947</v>
      </c>
      <c r="C53" t="s">
        <v>948</v>
      </c>
      <c r="D53" t="s">
        <v>100</v>
      </c>
      <c r="E53" t="s">
        <v>123</v>
      </c>
      <c r="F53" s="83" t="s">
        <v>949</v>
      </c>
      <c r="G53" t="s">
        <v>1779</v>
      </c>
      <c r="H53" t="s">
        <v>102</v>
      </c>
      <c r="I53" s="77">
        <v>1045.83</v>
      </c>
      <c r="J53" s="77">
        <v>6179</v>
      </c>
      <c r="K53" s="77">
        <v>0</v>
      </c>
      <c r="L53" s="77">
        <v>64.621835700000005</v>
      </c>
      <c r="M53" s="78">
        <v>0</v>
      </c>
      <c r="N53" s="78">
        <v>5.0000000000000001E-4</v>
      </c>
      <c r="O53" s="78">
        <v>1E-4</v>
      </c>
    </row>
    <row r="54" spans="2:15">
      <c r="B54" t="s">
        <v>950</v>
      </c>
      <c r="C54" t="s">
        <v>951</v>
      </c>
      <c r="D54" t="s">
        <v>100</v>
      </c>
      <c r="E54" t="s">
        <v>123</v>
      </c>
      <c r="F54" s="83" t="s">
        <v>532</v>
      </c>
      <c r="G54" t="s">
        <v>1777</v>
      </c>
      <c r="H54" t="s">
        <v>102</v>
      </c>
      <c r="I54" s="77">
        <v>3024</v>
      </c>
      <c r="J54" s="77">
        <v>2256</v>
      </c>
      <c r="K54" s="77">
        <v>0</v>
      </c>
      <c r="L54" s="77">
        <v>68.221440000000001</v>
      </c>
      <c r="M54" s="78">
        <v>1E-4</v>
      </c>
      <c r="N54" s="78">
        <v>5.0000000000000001E-4</v>
      </c>
      <c r="O54" s="78">
        <v>1E-4</v>
      </c>
    </row>
    <row r="55" spans="2:15">
      <c r="B55" t="s">
        <v>952</v>
      </c>
      <c r="C55" t="s">
        <v>953</v>
      </c>
      <c r="D55" t="s">
        <v>100</v>
      </c>
      <c r="E55" t="s">
        <v>123</v>
      </c>
      <c r="F55" s="83" t="s">
        <v>954</v>
      </c>
      <c r="G55" t="s">
        <v>1779</v>
      </c>
      <c r="H55" t="s">
        <v>102</v>
      </c>
      <c r="I55" s="77">
        <v>478</v>
      </c>
      <c r="J55" s="77">
        <v>24890</v>
      </c>
      <c r="K55" s="77">
        <v>0</v>
      </c>
      <c r="L55" s="77">
        <v>118.9742</v>
      </c>
      <c r="M55" s="78">
        <v>1E-4</v>
      </c>
      <c r="N55" s="78">
        <v>8.0000000000000004E-4</v>
      </c>
      <c r="O55" s="78">
        <v>2.0000000000000001E-4</v>
      </c>
    </row>
    <row r="56" spans="2:15">
      <c r="B56" t="s">
        <v>955</v>
      </c>
      <c r="C56" t="s">
        <v>956</v>
      </c>
      <c r="D56" t="s">
        <v>100</v>
      </c>
      <c r="E56" t="s">
        <v>123</v>
      </c>
      <c r="F56" s="83" t="s">
        <v>957</v>
      </c>
      <c r="G56" t="s">
        <v>112</v>
      </c>
      <c r="H56" t="s">
        <v>102</v>
      </c>
      <c r="I56" s="77">
        <v>2570</v>
      </c>
      <c r="J56" s="77">
        <v>7750</v>
      </c>
      <c r="K56" s="77">
        <v>0</v>
      </c>
      <c r="L56" s="77">
        <v>199.17500000000001</v>
      </c>
      <c r="M56" s="78">
        <v>0</v>
      </c>
      <c r="N56" s="78">
        <v>1.4E-3</v>
      </c>
      <c r="O56" s="78">
        <v>2.9999999999999997E-4</v>
      </c>
    </row>
    <row r="57" spans="2:15">
      <c r="B57" t="s">
        <v>958</v>
      </c>
      <c r="C57" t="s">
        <v>959</v>
      </c>
      <c r="D57" t="s">
        <v>100</v>
      </c>
      <c r="E57" t="s">
        <v>123</v>
      </c>
      <c r="F57" s="83" t="s">
        <v>960</v>
      </c>
      <c r="G57" t="s">
        <v>619</v>
      </c>
      <c r="H57" t="s">
        <v>102</v>
      </c>
      <c r="I57" s="77">
        <v>13581.46</v>
      </c>
      <c r="J57" s="77">
        <v>303.89999999999998</v>
      </c>
      <c r="K57" s="77">
        <v>0</v>
      </c>
      <c r="L57" s="77">
        <v>41.274056940000001</v>
      </c>
      <c r="M57" s="78">
        <v>0</v>
      </c>
      <c r="N57" s="78">
        <v>2.9999999999999997E-4</v>
      </c>
      <c r="O57" s="78">
        <v>1E-4</v>
      </c>
    </row>
    <row r="58" spans="2:15">
      <c r="B58" t="s">
        <v>961</v>
      </c>
      <c r="C58" t="s">
        <v>962</v>
      </c>
      <c r="D58" t="s">
        <v>100</v>
      </c>
      <c r="E58" t="s">
        <v>123</v>
      </c>
      <c r="F58" s="83" t="s">
        <v>963</v>
      </c>
      <c r="G58" t="s">
        <v>619</v>
      </c>
      <c r="H58" t="s">
        <v>102</v>
      </c>
      <c r="I58" s="77">
        <v>196465.09</v>
      </c>
      <c r="J58" s="77">
        <v>56.8</v>
      </c>
      <c r="K58" s="77">
        <v>0</v>
      </c>
      <c r="L58" s="77">
        <v>111.59217112</v>
      </c>
      <c r="M58" s="78">
        <v>1E-4</v>
      </c>
      <c r="N58" s="78">
        <v>8.0000000000000004E-4</v>
      </c>
      <c r="O58" s="78">
        <v>2.0000000000000001E-4</v>
      </c>
    </row>
    <row r="59" spans="2:15">
      <c r="B59" t="s">
        <v>964</v>
      </c>
      <c r="C59" t="s">
        <v>965</v>
      </c>
      <c r="D59" t="s">
        <v>100</v>
      </c>
      <c r="E59" t="s">
        <v>123</v>
      </c>
      <c r="F59" s="83" t="s">
        <v>966</v>
      </c>
      <c r="G59" t="s">
        <v>619</v>
      </c>
      <c r="H59" t="s">
        <v>102</v>
      </c>
      <c r="I59" s="77">
        <v>101271.63</v>
      </c>
      <c r="J59" s="77">
        <v>97</v>
      </c>
      <c r="K59" s="77">
        <v>0</v>
      </c>
      <c r="L59" s="77">
        <v>98.233481100000006</v>
      </c>
      <c r="M59" s="78">
        <v>1E-4</v>
      </c>
      <c r="N59" s="78">
        <v>6.9999999999999999E-4</v>
      </c>
      <c r="O59" s="78">
        <v>1E-4</v>
      </c>
    </row>
    <row r="60" spans="2:15">
      <c r="B60" t="s">
        <v>967</v>
      </c>
      <c r="C60" t="s">
        <v>968</v>
      </c>
      <c r="D60" t="s">
        <v>100</v>
      </c>
      <c r="E60" t="s">
        <v>123</v>
      </c>
      <c r="F60" s="83" t="s">
        <v>969</v>
      </c>
      <c r="G60" t="s">
        <v>430</v>
      </c>
      <c r="H60" t="s">
        <v>102</v>
      </c>
      <c r="I60" s="77">
        <v>791</v>
      </c>
      <c r="J60" s="77">
        <v>14350</v>
      </c>
      <c r="K60" s="77">
        <v>0</v>
      </c>
      <c r="L60" s="77">
        <v>113.5085</v>
      </c>
      <c r="M60" s="78">
        <v>1E-4</v>
      </c>
      <c r="N60" s="78">
        <v>8.0000000000000004E-4</v>
      </c>
      <c r="O60" s="78">
        <v>2.0000000000000001E-4</v>
      </c>
    </row>
    <row r="61" spans="2:15">
      <c r="B61" t="s">
        <v>970</v>
      </c>
      <c r="C61" t="s">
        <v>971</v>
      </c>
      <c r="D61" t="s">
        <v>100</v>
      </c>
      <c r="E61" t="s">
        <v>123</v>
      </c>
      <c r="F61" s="83" t="s">
        <v>972</v>
      </c>
      <c r="G61" t="s">
        <v>833</v>
      </c>
      <c r="H61" t="s">
        <v>102</v>
      </c>
      <c r="I61" s="77">
        <v>139</v>
      </c>
      <c r="J61" s="77">
        <v>19340</v>
      </c>
      <c r="K61" s="77">
        <v>0</v>
      </c>
      <c r="L61" s="77">
        <v>26.8826</v>
      </c>
      <c r="M61" s="78">
        <v>0</v>
      </c>
      <c r="N61" s="78">
        <v>2.0000000000000001E-4</v>
      </c>
      <c r="O61" s="78">
        <v>0</v>
      </c>
    </row>
    <row r="62" spans="2:15">
      <c r="B62" t="s">
        <v>973</v>
      </c>
      <c r="C62" t="s">
        <v>974</v>
      </c>
      <c r="D62" t="s">
        <v>100</v>
      </c>
      <c r="E62" t="s">
        <v>123</v>
      </c>
      <c r="F62" s="83" t="s">
        <v>975</v>
      </c>
      <c r="G62" t="s">
        <v>417</v>
      </c>
      <c r="H62" t="s">
        <v>102</v>
      </c>
      <c r="I62" s="77">
        <v>31923</v>
      </c>
      <c r="J62" s="77">
        <v>1684</v>
      </c>
      <c r="K62" s="77">
        <v>0</v>
      </c>
      <c r="L62" s="77">
        <v>537.58331999999996</v>
      </c>
      <c r="M62" s="78">
        <v>2.9999999999999997E-4</v>
      </c>
      <c r="N62" s="78">
        <v>3.8E-3</v>
      </c>
      <c r="O62" s="78">
        <v>8.0000000000000004E-4</v>
      </c>
    </row>
    <row r="63" spans="2:15">
      <c r="B63" t="s">
        <v>976</v>
      </c>
      <c r="C63" t="s">
        <v>977</v>
      </c>
      <c r="D63" t="s">
        <v>100</v>
      </c>
      <c r="E63" t="s">
        <v>123</v>
      </c>
      <c r="F63" s="83" t="s">
        <v>978</v>
      </c>
      <c r="G63" t="s">
        <v>417</v>
      </c>
      <c r="H63" t="s">
        <v>102</v>
      </c>
      <c r="I63" s="77">
        <v>83</v>
      </c>
      <c r="J63" s="77">
        <v>9290</v>
      </c>
      <c r="K63" s="77">
        <v>0</v>
      </c>
      <c r="L63" s="77">
        <v>7.7107000000000001</v>
      </c>
      <c r="M63" s="78">
        <v>0</v>
      </c>
      <c r="N63" s="78">
        <v>1E-4</v>
      </c>
      <c r="O63" s="78">
        <v>0</v>
      </c>
    </row>
    <row r="64" spans="2:15">
      <c r="B64" t="s">
        <v>979</v>
      </c>
      <c r="C64" t="s">
        <v>980</v>
      </c>
      <c r="D64" t="s">
        <v>100</v>
      </c>
      <c r="E64" t="s">
        <v>123</v>
      </c>
      <c r="F64" s="83" t="s">
        <v>981</v>
      </c>
      <c r="G64" t="s">
        <v>417</v>
      </c>
      <c r="H64" t="s">
        <v>102</v>
      </c>
      <c r="I64" s="77">
        <v>871</v>
      </c>
      <c r="J64" s="77">
        <v>19000</v>
      </c>
      <c r="K64" s="77">
        <v>0</v>
      </c>
      <c r="L64" s="77">
        <v>165.49</v>
      </c>
      <c r="M64" s="78">
        <v>1E-4</v>
      </c>
      <c r="N64" s="78">
        <v>1.1999999999999999E-3</v>
      </c>
      <c r="O64" s="78">
        <v>2.0000000000000001E-4</v>
      </c>
    </row>
    <row r="65" spans="2:15">
      <c r="B65" t="s">
        <v>982</v>
      </c>
      <c r="C65" t="s">
        <v>983</v>
      </c>
      <c r="D65" t="s">
        <v>100</v>
      </c>
      <c r="E65" t="s">
        <v>123</v>
      </c>
      <c r="F65" s="83" t="s">
        <v>984</v>
      </c>
      <c r="G65" t="s">
        <v>417</v>
      </c>
      <c r="H65" t="s">
        <v>102</v>
      </c>
      <c r="I65" s="77">
        <v>915</v>
      </c>
      <c r="J65" s="77">
        <v>23590</v>
      </c>
      <c r="K65" s="77">
        <v>0</v>
      </c>
      <c r="L65" s="77">
        <v>215.8485</v>
      </c>
      <c r="M65" s="78">
        <v>1E-4</v>
      </c>
      <c r="N65" s="78">
        <v>1.5E-3</v>
      </c>
      <c r="O65" s="78">
        <v>2.9999999999999997E-4</v>
      </c>
    </row>
    <row r="66" spans="2:15">
      <c r="B66" t="s">
        <v>985</v>
      </c>
      <c r="C66" t="s">
        <v>986</v>
      </c>
      <c r="D66" t="s">
        <v>100</v>
      </c>
      <c r="E66" t="s">
        <v>123</v>
      </c>
      <c r="F66" s="83" t="s">
        <v>987</v>
      </c>
      <c r="G66" t="s">
        <v>417</v>
      </c>
      <c r="H66" t="s">
        <v>102</v>
      </c>
      <c r="I66" s="77">
        <v>397</v>
      </c>
      <c r="J66" s="77">
        <v>22390</v>
      </c>
      <c r="K66" s="77">
        <v>0</v>
      </c>
      <c r="L66" s="77">
        <v>88.888300000000001</v>
      </c>
      <c r="M66" s="78">
        <v>0</v>
      </c>
      <c r="N66" s="78">
        <v>5.9999999999999995E-4</v>
      </c>
      <c r="O66" s="78">
        <v>1E-4</v>
      </c>
    </row>
    <row r="67" spans="2:15">
      <c r="B67" t="s">
        <v>988</v>
      </c>
      <c r="C67" t="s">
        <v>989</v>
      </c>
      <c r="D67" t="s">
        <v>100</v>
      </c>
      <c r="E67" t="s">
        <v>123</v>
      </c>
      <c r="F67" s="83" t="s">
        <v>990</v>
      </c>
      <c r="G67" t="s">
        <v>704</v>
      </c>
      <c r="H67" t="s">
        <v>102</v>
      </c>
      <c r="I67" s="77">
        <v>59703</v>
      </c>
      <c r="J67" s="77">
        <v>1385</v>
      </c>
      <c r="K67" s="77">
        <v>0</v>
      </c>
      <c r="L67" s="77">
        <v>826.88655000000006</v>
      </c>
      <c r="M67" s="78">
        <v>5.0000000000000001E-4</v>
      </c>
      <c r="N67" s="78">
        <v>5.8999999999999999E-3</v>
      </c>
      <c r="O67" s="78">
        <v>1.1999999999999999E-3</v>
      </c>
    </row>
    <row r="68" spans="2:15">
      <c r="B68" t="s">
        <v>991</v>
      </c>
      <c r="C68" t="s">
        <v>992</v>
      </c>
      <c r="D68" t="s">
        <v>100</v>
      </c>
      <c r="E68" t="s">
        <v>123</v>
      </c>
      <c r="F68" s="83" t="s">
        <v>993</v>
      </c>
      <c r="G68" t="s">
        <v>1773</v>
      </c>
      <c r="H68" t="s">
        <v>102</v>
      </c>
      <c r="I68" s="77">
        <v>15720</v>
      </c>
      <c r="J68" s="77">
        <v>411.3</v>
      </c>
      <c r="K68" s="77">
        <v>0</v>
      </c>
      <c r="L68" s="77">
        <v>64.656360000000006</v>
      </c>
      <c r="M68" s="78">
        <v>1E-4</v>
      </c>
      <c r="N68" s="78">
        <v>5.0000000000000001E-4</v>
      </c>
      <c r="O68" s="78">
        <v>1E-4</v>
      </c>
    </row>
    <row r="69" spans="2:15">
      <c r="B69" t="s">
        <v>994</v>
      </c>
      <c r="C69" t="s">
        <v>995</v>
      </c>
      <c r="D69" t="s">
        <v>100</v>
      </c>
      <c r="E69" t="s">
        <v>123</v>
      </c>
      <c r="F69" s="83" t="s">
        <v>710</v>
      </c>
      <c r="G69" t="s">
        <v>1775</v>
      </c>
      <c r="H69" t="s">
        <v>102</v>
      </c>
      <c r="I69" s="77">
        <v>11912</v>
      </c>
      <c r="J69" s="77">
        <v>611.6</v>
      </c>
      <c r="K69" s="77">
        <v>0</v>
      </c>
      <c r="L69" s="77">
        <v>72.853791999999999</v>
      </c>
      <c r="M69" s="78">
        <v>1E-4</v>
      </c>
      <c r="N69" s="78">
        <v>5.0000000000000001E-4</v>
      </c>
      <c r="O69" s="78">
        <v>1E-4</v>
      </c>
    </row>
    <row r="70" spans="2:15">
      <c r="B70" t="s">
        <v>996</v>
      </c>
      <c r="C70" t="s">
        <v>997</v>
      </c>
      <c r="D70" t="s">
        <v>100</v>
      </c>
      <c r="E70" t="s">
        <v>123</v>
      </c>
      <c r="F70" s="83" t="s">
        <v>523</v>
      </c>
      <c r="G70" t="s">
        <v>1773</v>
      </c>
      <c r="H70" t="s">
        <v>102</v>
      </c>
      <c r="I70" s="77">
        <v>2290</v>
      </c>
      <c r="J70" s="77">
        <v>8314</v>
      </c>
      <c r="K70" s="77">
        <v>0</v>
      </c>
      <c r="L70" s="77">
        <v>190.39060000000001</v>
      </c>
      <c r="M70" s="78">
        <v>1E-4</v>
      </c>
      <c r="N70" s="78">
        <v>1.4E-3</v>
      </c>
      <c r="O70" s="78">
        <v>2.9999999999999997E-4</v>
      </c>
    </row>
    <row r="71" spans="2:15">
      <c r="B71" t="s">
        <v>998</v>
      </c>
      <c r="C71" t="s">
        <v>999</v>
      </c>
      <c r="D71" t="s">
        <v>100</v>
      </c>
      <c r="E71" t="s">
        <v>123</v>
      </c>
      <c r="F71" s="83" t="s">
        <v>718</v>
      </c>
      <c r="G71" t="s">
        <v>1775</v>
      </c>
      <c r="H71" t="s">
        <v>102</v>
      </c>
      <c r="I71" s="77">
        <v>1497</v>
      </c>
      <c r="J71" s="77">
        <v>9483</v>
      </c>
      <c r="K71" s="77">
        <v>0</v>
      </c>
      <c r="L71" s="77">
        <v>141.96051</v>
      </c>
      <c r="M71" s="78">
        <v>1E-4</v>
      </c>
      <c r="N71" s="78">
        <v>1E-3</v>
      </c>
      <c r="O71" s="78">
        <v>2.0000000000000001E-4</v>
      </c>
    </row>
    <row r="72" spans="2:15">
      <c r="B72" t="s">
        <v>1000</v>
      </c>
      <c r="C72" t="s">
        <v>1001</v>
      </c>
      <c r="D72" t="s">
        <v>100</v>
      </c>
      <c r="E72" t="s">
        <v>123</v>
      </c>
      <c r="F72" s="83" t="s">
        <v>443</v>
      </c>
      <c r="G72" t="s">
        <v>1777</v>
      </c>
      <c r="H72" t="s">
        <v>102</v>
      </c>
      <c r="I72" s="77">
        <v>669</v>
      </c>
      <c r="J72" s="77">
        <v>25480</v>
      </c>
      <c r="K72" s="77">
        <v>0</v>
      </c>
      <c r="L72" s="77">
        <v>170.46119999999999</v>
      </c>
      <c r="M72" s="78">
        <v>0</v>
      </c>
      <c r="N72" s="78">
        <v>1.1999999999999999E-3</v>
      </c>
      <c r="O72" s="78">
        <v>2.9999999999999997E-4</v>
      </c>
    </row>
    <row r="73" spans="2:15">
      <c r="B73" t="s">
        <v>1002</v>
      </c>
      <c r="C73" t="s">
        <v>1003</v>
      </c>
      <c r="D73" t="s">
        <v>100</v>
      </c>
      <c r="E73" t="s">
        <v>123</v>
      </c>
      <c r="F73" s="83" t="s">
        <v>450</v>
      </c>
      <c r="G73" t="s">
        <v>1773</v>
      </c>
      <c r="H73" t="s">
        <v>102</v>
      </c>
      <c r="I73" s="77">
        <v>558.52</v>
      </c>
      <c r="J73" s="77">
        <v>25420</v>
      </c>
      <c r="K73" s="77">
        <v>0</v>
      </c>
      <c r="L73" s="77">
        <v>141.975784</v>
      </c>
      <c r="M73" s="78">
        <v>1E-4</v>
      </c>
      <c r="N73" s="78">
        <v>1E-3</v>
      </c>
      <c r="O73" s="78">
        <v>2.0000000000000001E-4</v>
      </c>
    </row>
    <row r="74" spans="2:15">
      <c r="B74" t="s">
        <v>1004</v>
      </c>
      <c r="C74" t="s">
        <v>1005</v>
      </c>
      <c r="D74" t="s">
        <v>100</v>
      </c>
      <c r="E74" t="s">
        <v>123</v>
      </c>
      <c r="F74" s="83" t="s">
        <v>454</v>
      </c>
      <c r="G74" t="s">
        <v>1773</v>
      </c>
      <c r="H74" t="s">
        <v>102</v>
      </c>
      <c r="I74" s="77">
        <v>8416.86</v>
      </c>
      <c r="J74" s="77">
        <v>1386</v>
      </c>
      <c r="K74" s="77">
        <v>0</v>
      </c>
      <c r="L74" s="77">
        <v>116.65767959999999</v>
      </c>
      <c r="M74" s="78">
        <v>1E-4</v>
      </c>
      <c r="N74" s="78">
        <v>8.0000000000000004E-4</v>
      </c>
      <c r="O74" s="78">
        <v>2.0000000000000001E-4</v>
      </c>
    </row>
    <row r="75" spans="2:15">
      <c r="B75" t="s">
        <v>1006</v>
      </c>
      <c r="C75" t="s">
        <v>1007</v>
      </c>
      <c r="D75" t="s">
        <v>100</v>
      </c>
      <c r="E75" t="s">
        <v>123</v>
      </c>
      <c r="F75" s="83" t="s">
        <v>1008</v>
      </c>
      <c r="G75" t="s">
        <v>1777</v>
      </c>
      <c r="H75" t="s">
        <v>102</v>
      </c>
      <c r="I75" s="77">
        <v>4150</v>
      </c>
      <c r="J75" s="77">
        <v>5304</v>
      </c>
      <c r="K75" s="77">
        <v>0</v>
      </c>
      <c r="L75" s="77">
        <v>220.11600000000001</v>
      </c>
      <c r="M75" s="78">
        <v>2.9999999999999997E-4</v>
      </c>
      <c r="N75" s="78">
        <v>1.6000000000000001E-3</v>
      </c>
      <c r="O75" s="78">
        <v>2.9999999999999997E-4</v>
      </c>
    </row>
    <row r="76" spans="2:15">
      <c r="B76" t="s">
        <v>1009</v>
      </c>
      <c r="C76" t="s">
        <v>1010</v>
      </c>
      <c r="D76" t="s">
        <v>100</v>
      </c>
      <c r="E76" t="s">
        <v>123</v>
      </c>
      <c r="F76" s="83" t="s">
        <v>730</v>
      </c>
      <c r="G76" t="s">
        <v>1777</v>
      </c>
      <c r="H76" t="s">
        <v>102</v>
      </c>
      <c r="I76" s="77">
        <v>30174</v>
      </c>
      <c r="J76" s="77">
        <v>716.7</v>
      </c>
      <c r="K76" s="77">
        <v>0</v>
      </c>
      <c r="L76" s="77">
        <v>216.257058</v>
      </c>
      <c r="M76" s="78">
        <v>2.0000000000000001E-4</v>
      </c>
      <c r="N76" s="78">
        <v>1.5E-3</v>
      </c>
      <c r="O76" s="78">
        <v>2.9999999999999997E-4</v>
      </c>
    </row>
    <row r="77" spans="2:15">
      <c r="B77" t="s">
        <v>1011</v>
      </c>
      <c r="C77" t="s">
        <v>1012</v>
      </c>
      <c r="D77" t="s">
        <v>100</v>
      </c>
      <c r="E77" t="s">
        <v>123</v>
      </c>
      <c r="F77" s="83" t="s">
        <v>623</v>
      </c>
      <c r="G77" t="s">
        <v>1773</v>
      </c>
      <c r="H77" t="s">
        <v>102</v>
      </c>
      <c r="I77" s="77">
        <v>6502</v>
      </c>
      <c r="J77" s="77">
        <v>2968</v>
      </c>
      <c r="K77" s="77">
        <v>0</v>
      </c>
      <c r="L77" s="77">
        <v>192.97936000000001</v>
      </c>
      <c r="M77" s="78">
        <v>1E-4</v>
      </c>
      <c r="N77" s="78">
        <v>1.4E-3</v>
      </c>
      <c r="O77" s="78">
        <v>2.9999999999999997E-4</v>
      </c>
    </row>
    <row r="78" spans="2:15">
      <c r="B78" t="s">
        <v>1013</v>
      </c>
      <c r="C78" t="s">
        <v>1014</v>
      </c>
      <c r="D78" t="s">
        <v>100</v>
      </c>
      <c r="E78" t="s">
        <v>123</v>
      </c>
      <c r="F78" s="83" t="s">
        <v>1015</v>
      </c>
      <c r="G78" t="s">
        <v>1777</v>
      </c>
      <c r="H78" t="s">
        <v>102</v>
      </c>
      <c r="I78" s="77">
        <v>74023</v>
      </c>
      <c r="J78" s="77">
        <v>528.1</v>
      </c>
      <c r="K78" s="77">
        <v>0</v>
      </c>
      <c r="L78" s="77">
        <v>390.91546299999999</v>
      </c>
      <c r="M78" s="78">
        <v>4.0000000000000002E-4</v>
      </c>
      <c r="N78" s="78">
        <v>2.8E-3</v>
      </c>
      <c r="O78" s="78">
        <v>5.9999999999999995E-4</v>
      </c>
    </row>
    <row r="79" spans="2:15">
      <c r="B79" t="s">
        <v>1016</v>
      </c>
      <c r="C79" t="s">
        <v>1017</v>
      </c>
      <c r="D79" t="s">
        <v>100</v>
      </c>
      <c r="E79" t="s">
        <v>123</v>
      </c>
      <c r="F79" s="83" t="s">
        <v>511</v>
      </c>
      <c r="G79" t="s">
        <v>1777</v>
      </c>
      <c r="H79" t="s">
        <v>102</v>
      </c>
      <c r="I79" s="77">
        <v>843</v>
      </c>
      <c r="J79" s="77">
        <v>13220</v>
      </c>
      <c r="K79" s="77">
        <v>0</v>
      </c>
      <c r="L79" s="77">
        <v>111.44459999999999</v>
      </c>
      <c r="M79" s="78">
        <v>1E-4</v>
      </c>
      <c r="N79" s="78">
        <v>8.0000000000000004E-4</v>
      </c>
      <c r="O79" s="78">
        <v>2.0000000000000001E-4</v>
      </c>
    </row>
    <row r="80" spans="2:15">
      <c r="B80" t="s">
        <v>1018</v>
      </c>
      <c r="C80" t="s">
        <v>1019</v>
      </c>
      <c r="D80" t="s">
        <v>100</v>
      </c>
      <c r="E80" t="s">
        <v>123</v>
      </c>
      <c r="F80" s="83" t="s">
        <v>410</v>
      </c>
      <c r="G80" t="s">
        <v>1777</v>
      </c>
      <c r="H80" t="s">
        <v>102</v>
      </c>
      <c r="I80" s="77">
        <v>60479</v>
      </c>
      <c r="J80" s="77">
        <v>1259</v>
      </c>
      <c r="K80" s="77">
        <v>0</v>
      </c>
      <c r="L80" s="77">
        <v>761.43061</v>
      </c>
      <c r="M80" s="78">
        <v>2.9999999999999997E-4</v>
      </c>
      <c r="N80" s="78">
        <v>5.4000000000000003E-3</v>
      </c>
      <c r="O80" s="78">
        <v>1.1000000000000001E-3</v>
      </c>
    </row>
    <row r="81" spans="2:15">
      <c r="B81" t="s">
        <v>1020</v>
      </c>
      <c r="C81" t="s">
        <v>1021</v>
      </c>
      <c r="D81" t="s">
        <v>100</v>
      </c>
      <c r="E81" t="s">
        <v>123</v>
      </c>
      <c r="F81" s="83" t="s">
        <v>1022</v>
      </c>
      <c r="G81" t="s">
        <v>1774</v>
      </c>
      <c r="H81" t="s">
        <v>102</v>
      </c>
      <c r="I81" s="77">
        <v>450</v>
      </c>
      <c r="J81" s="77">
        <v>39700</v>
      </c>
      <c r="K81" s="77">
        <v>0</v>
      </c>
      <c r="L81" s="77">
        <v>178.65</v>
      </c>
      <c r="M81" s="78">
        <v>1E-4</v>
      </c>
      <c r="N81" s="78">
        <v>1.2999999999999999E-3</v>
      </c>
      <c r="O81" s="78">
        <v>2.9999999999999997E-4</v>
      </c>
    </row>
    <row r="82" spans="2:15">
      <c r="B82" t="s">
        <v>1023</v>
      </c>
      <c r="C82" t="s">
        <v>1024</v>
      </c>
      <c r="D82" t="s">
        <v>100</v>
      </c>
      <c r="E82" t="s">
        <v>123</v>
      </c>
      <c r="F82" s="83" t="s">
        <v>1025</v>
      </c>
      <c r="G82" t="s">
        <v>417</v>
      </c>
      <c r="H82" t="s">
        <v>102</v>
      </c>
      <c r="I82" s="77">
        <v>40000</v>
      </c>
      <c r="J82" s="77">
        <v>1405</v>
      </c>
      <c r="K82" s="77">
        <v>0</v>
      </c>
      <c r="L82" s="77">
        <v>562</v>
      </c>
      <c r="M82" s="78">
        <v>2.9999999999999997E-4</v>
      </c>
      <c r="N82" s="78">
        <v>4.0000000000000001E-3</v>
      </c>
      <c r="O82" s="78">
        <v>8.0000000000000004E-4</v>
      </c>
    </row>
    <row r="83" spans="2:15">
      <c r="B83" t="s">
        <v>1026</v>
      </c>
      <c r="C83" t="s">
        <v>1027</v>
      </c>
      <c r="D83" t="s">
        <v>100</v>
      </c>
      <c r="E83" t="s">
        <v>123</v>
      </c>
      <c r="F83" s="83" t="s">
        <v>1028</v>
      </c>
      <c r="G83" t="s">
        <v>1776</v>
      </c>
      <c r="H83" t="s">
        <v>102</v>
      </c>
      <c r="I83" s="77">
        <v>6585</v>
      </c>
      <c r="J83" s="77">
        <v>5330</v>
      </c>
      <c r="K83" s="77">
        <v>0</v>
      </c>
      <c r="L83" s="77">
        <v>350.98050000000001</v>
      </c>
      <c r="M83" s="78">
        <v>4.0000000000000002E-4</v>
      </c>
      <c r="N83" s="78">
        <v>2.5000000000000001E-3</v>
      </c>
      <c r="O83" s="78">
        <v>5.0000000000000001E-4</v>
      </c>
    </row>
    <row r="84" spans="2:15">
      <c r="B84" t="s">
        <v>1029</v>
      </c>
      <c r="C84" t="s">
        <v>1030</v>
      </c>
      <c r="D84" t="s">
        <v>100</v>
      </c>
      <c r="E84" t="s">
        <v>123</v>
      </c>
      <c r="F84" s="83" t="s">
        <v>1031</v>
      </c>
      <c r="G84" t="s">
        <v>1776</v>
      </c>
      <c r="H84" t="s">
        <v>102</v>
      </c>
      <c r="I84" s="77">
        <v>103661</v>
      </c>
      <c r="J84" s="77">
        <v>1555</v>
      </c>
      <c r="K84" s="77">
        <v>11.90598</v>
      </c>
      <c r="L84" s="77">
        <v>1623.8345300000001</v>
      </c>
      <c r="M84" s="78">
        <v>5.0000000000000001E-4</v>
      </c>
      <c r="N84" s="78">
        <v>1.15E-2</v>
      </c>
      <c r="O84" s="78">
        <v>2.3999999999999998E-3</v>
      </c>
    </row>
    <row r="85" spans="2:15">
      <c r="B85" t="s">
        <v>1032</v>
      </c>
      <c r="C85" t="s">
        <v>1033</v>
      </c>
      <c r="D85" t="s">
        <v>100</v>
      </c>
      <c r="E85" t="s">
        <v>123</v>
      </c>
      <c r="F85" s="83" t="s">
        <v>603</v>
      </c>
      <c r="G85" t="s">
        <v>1776</v>
      </c>
      <c r="H85" t="s">
        <v>102</v>
      </c>
      <c r="I85" s="77">
        <v>94796.52</v>
      </c>
      <c r="J85" s="77">
        <v>850</v>
      </c>
      <c r="K85" s="77">
        <v>0</v>
      </c>
      <c r="L85" s="77">
        <v>805.77041999999994</v>
      </c>
      <c r="M85" s="78">
        <v>5.0000000000000001E-4</v>
      </c>
      <c r="N85" s="78">
        <v>5.7000000000000002E-3</v>
      </c>
      <c r="O85" s="78">
        <v>1.1999999999999999E-3</v>
      </c>
    </row>
    <row r="86" spans="2:15">
      <c r="B86" t="s">
        <v>1034</v>
      </c>
      <c r="C86" t="s">
        <v>1035</v>
      </c>
      <c r="D86" t="s">
        <v>100</v>
      </c>
      <c r="E86" t="s">
        <v>123</v>
      </c>
      <c r="F86" s="83" t="s">
        <v>519</v>
      </c>
      <c r="G86" t="s">
        <v>1776</v>
      </c>
      <c r="H86" t="s">
        <v>102</v>
      </c>
      <c r="I86" s="77">
        <v>29521</v>
      </c>
      <c r="J86" s="77">
        <v>1172</v>
      </c>
      <c r="K86" s="77">
        <v>0</v>
      </c>
      <c r="L86" s="77">
        <v>345.98612000000003</v>
      </c>
      <c r="M86" s="78">
        <v>4.0000000000000002E-4</v>
      </c>
      <c r="N86" s="78">
        <v>2.5000000000000001E-3</v>
      </c>
      <c r="O86" s="78">
        <v>5.0000000000000001E-4</v>
      </c>
    </row>
    <row r="87" spans="2:15">
      <c r="B87" t="s">
        <v>1036</v>
      </c>
      <c r="C87" t="s">
        <v>1037</v>
      </c>
      <c r="D87" t="s">
        <v>100</v>
      </c>
      <c r="E87" t="s">
        <v>123</v>
      </c>
      <c r="F87" s="83" t="s">
        <v>1038</v>
      </c>
      <c r="G87" t="s">
        <v>132</v>
      </c>
      <c r="H87" t="s">
        <v>102</v>
      </c>
      <c r="I87" s="77">
        <v>12608</v>
      </c>
      <c r="J87" s="77">
        <v>1341</v>
      </c>
      <c r="K87" s="77">
        <v>0</v>
      </c>
      <c r="L87" s="77">
        <v>169.07328000000001</v>
      </c>
      <c r="M87" s="78">
        <v>1E-4</v>
      </c>
      <c r="N87" s="78">
        <v>1.1999999999999999E-3</v>
      </c>
      <c r="O87" s="78">
        <v>2.0000000000000001E-4</v>
      </c>
    </row>
    <row r="88" spans="2:15">
      <c r="B88" t="s">
        <v>1039</v>
      </c>
      <c r="C88" t="s">
        <v>1040</v>
      </c>
      <c r="D88" t="s">
        <v>100</v>
      </c>
      <c r="E88" t="s">
        <v>123</v>
      </c>
      <c r="F88" s="83" t="s">
        <v>550</v>
      </c>
      <c r="G88" t="s">
        <v>132</v>
      </c>
      <c r="H88" t="s">
        <v>102</v>
      </c>
      <c r="I88" s="77">
        <v>2260</v>
      </c>
      <c r="J88" s="77">
        <v>1400</v>
      </c>
      <c r="K88" s="77">
        <v>0</v>
      </c>
      <c r="L88" s="77">
        <v>31.64</v>
      </c>
      <c r="M88" s="78">
        <v>0</v>
      </c>
      <c r="N88" s="78">
        <v>2.0000000000000001E-4</v>
      </c>
      <c r="O88" s="78">
        <v>0</v>
      </c>
    </row>
    <row r="89" spans="2:15">
      <c r="B89" s="79" t="s">
        <v>1041</v>
      </c>
      <c r="E89" s="16"/>
      <c r="F89" s="83"/>
      <c r="G89" s="16"/>
      <c r="I89" s="81">
        <v>2777739.72</v>
      </c>
      <c r="K89" s="81">
        <v>18.529440000000001</v>
      </c>
      <c r="L89" s="81">
        <v>7245.1277153999999</v>
      </c>
      <c r="N89" s="80">
        <v>5.1499999999999997E-2</v>
      </c>
      <c r="O89" s="80">
        <v>1.0699999999999999E-2</v>
      </c>
    </row>
    <row r="90" spans="2:15">
      <c r="B90" t="s">
        <v>1042</v>
      </c>
      <c r="C90" t="s">
        <v>1043</v>
      </c>
      <c r="D90" t="s">
        <v>100</v>
      </c>
      <c r="E90" t="s">
        <v>123</v>
      </c>
      <c r="F90" s="83" t="s">
        <v>1044</v>
      </c>
      <c r="G90" t="s">
        <v>395</v>
      </c>
      <c r="H90" t="s">
        <v>102</v>
      </c>
      <c r="I90" s="77">
        <v>1987300</v>
      </c>
      <c r="J90" s="77">
        <v>81.7</v>
      </c>
      <c r="K90" s="77">
        <v>0</v>
      </c>
      <c r="L90" s="77">
        <v>1623.6241</v>
      </c>
      <c r="M90" s="78">
        <v>1.8E-3</v>
      </c>
      <c r="N90" s="78">
        <v>1.15E-2</v>
      </c>
      <c r="O90" s="78">
        <v>2.3999999999999998E-3</v>
      </c>
    </row>
    <row r="91" spans="2:15">
      <c r="B91" t="s">
        <v>1045</v>
      </c>
      <c r="C91" t="s">
        <v>1046</v>
      </c>
      <c r="D91" t="s">
        <v>100</v>
      </c>
      <c r="E91" t="s">
        <v>123</v>
      </c>
      <c r="F91" s="83" t="s">
        <v>1047</v>
      </c>
      <c r="G91" t="s">
        <v>1785</v>
      </c>
      <c r="H91" t="s">
        <v>102</v>
      </c>
      <c r="I91" s="77">
        <v>95624</v>
      </c>
      <c r="J91" s="77">
        <v>174.6</v>
      </c>
      <c r="K91" s="77">
        <v>0</v>
      </c>
      <c r="L91" s="77">
        <v>166.95950400000001</v>
      </c>
      <c r="M91" s="78">
        <v>5.9999999999999995E-4</v>
      </c>
      <c r="N91" s="78">
        <v>1.1999999999999999E-3</v>
      </c>
      <c r="O91" s="78">
        <v>2.0000000000000001E-4</v>
      </c>
    </row>
    <row r="92" spans="2:15">
      <c r="B92" t="s">
        <v>1048</v>
      </c>
      <c r="C92" t="s">
        <v>1049</v>
      </c>
      <c r="D92" t="s">
        <v>100</v>
      </c>
      <c r="E92" t="s">
        <v>123</v>
      </c>
      <c r="F92" s="83" t="s">
        <v>1050</v>
      </c>
      <c r="G92" t="s">
        <v>465</v>
      </c>
      <c r="H92" t="s">
        <v>102</v>
      </c>
      <c r="I92" s="77">
        <v>10100</v>
      </c>
      <c r="J92" s="77">
        <v>1664</v>
      </c>
      <c r="K92" s="77">
        <v>0</v>
      </c>
      <c r="L92" s="77">
        <v>168.06399999999999</v>
      </c>
      <c r="M92" s="78">
        <v>5.9999999999999995E-4</v>
      </c>
      <c r="N92" s="78">
        <v>1.1999999999999999E-3</v>
      </c>
      <c r="O92" s="78">
        <v>2.0000000000000001E-4</v>
      </c>
    </row>
    <row r="93" spans="2:15">
      <c r="B93" t="s">
        <v>1051</v>
      </c>
      <c r="C93" t="s">
        <v>1052</v>
      </c>
      <c r="D93" t="s">
        <v>100</v>
      </c>
      <c r="E93" t="s">
        <v>123</v>
      </c>
      <c r="F93" s="83" t="s">
        <v>1053</v>
      </c>
      <c r="G93" t="s">
        <v>1784</v>
      </c>
      <c r="H93" t="s">
        <v>102</v>
      </c>
      <c r="I93" s="77">
        <v>32279</v>
      </c>
      <c r="J93" s="77">
        <v>594.29999999999995</v>
      </c>
      <c r="K93" s="77">
        <v>0</v>
      </c>
      <c r="L93" s="77">
        <v>191.83409700000001</v>
      </c>
      <c r="M93" s="78">
        <v>1.6000000000000001E-3</v>
      </c>
      <c r="N93" s="78">
        <v>1.4E-3</v>
      </c>
      <c r="O93" s="78">
        <v>2.9999999999999997E-4</v>
      </c>
    </row>
    <row r="94" spans="2:15">
      <c r="B94" t="s">
        <v>1054</v>
      </c>
      <c r="C94" t="s">
        <v>1055</v>
      </c>
      <c r="D94" t="s">
        <v>100</v>
      </c>
      <c r="E94" t="s">
        <v>123</v>
      </c>
      <c r="F94" s="83" t="s">
        <v>1056</v>
      </c>
      <c r="G94" t="s">
        <v>1776</v>
      </c>
      <c r="H94" t="s">
        <v>102</v>
      </c>
      <c r="I94" s="77">
        <v>5638</v>
      </c>
      <c r="J94" s="77">
        <v>1612</v>
      </c>
      <c r="K94" s="77">
        <v>0</v>
      </c>
      <c r="L94" s="77">
        <v>90.884559999999993</v>
      </c>
      <c r="M94" s="78">
        <v>5.0000000000000001E-4</v>
      </c>
      <c r="N94" s="78">
        <v>5.9999999999999995E-4</v>
      </c>
      <c r="O94" s="78">
        <v>1E-4</v>
      </c>
    </row>
    <row r="95" spans="2:15">
      <c r="B95" t="s">
        <v>1057</v>
      </c>
      <c r="C95" t="s">
        <v>1058</v>
      </c>
      <c r="D95" t="s">
        <v>100</v>
      </c>
      <c r="E95" t="s">
        <v>123</v>
      </c>
      <c r="F95" s="83" t="s">
        <v>1059</v>
      </c>
      <c r="G95" t="s">
        <v>1789</v>
      </c>
      <c r="H95" t="s">
        <v>102</v>
      </c>
      <c r="I95" s="77">
        <v>6950</v>
      </c>
      <c r="J95" s="77">
        <v>6851</v>
      </c>
      <c r="K95" s="77">
        <v>0</v>
      </c>
      <c r="L95" s="77">
        <v>476.14449999999999</v>
      </c>
      <c r="M95" s="78">
        <v>2.9999999999999997E-4</v>
      </c>
      <c r="N95" s="78">
        <v>3.3999999999999998E-3</v>
      </c>
      <c r="O95" s="78">
        <v>6.9999999999999999E-4</v>
      </c>
    </row>
    <row r="96" spans="2:15">
      <c r="B96" t="s">
        <v>1060</v>
      </c>
      <c r="C96" t="s">
        <v>1061</v>
      </c>
      <c r="D96" t="s">
        <v>100</v>
      </c>
      <c r="E96" t="s">
        <v>123</v>
      </c>
      <c r="F96" s="83" t="s">
        <v>1062</v>
      </c>
      <c r="G96" t="s">
        <v>1776</v>
      </c>
      <c r="H96" t="s">
        <v>102</v>
      </c>
      <c r="I96" s="77">
        <v>81000</v>
      </c>
      <c r="J96" s="77">
        <v>217.2</v>
      </c>
      <c r="K96" s="77">
        <v>0</v>
      </c>
      <c r="L96" s="77">
        <v>175.93199999999999</v>
      </c>
      <c r="M96" s="78">
        <v>2.9999999999999997E-4</v>
      </c>
      <c r="N96" s="78">
        <v>1.2999999999999999E-3</v>
      </c>
      <c r="O96" s="78">
        <v>2.9999999999999997E-4</v>
      </c>
    </row>
    <row r="97" spans="2:15">
      <c r="B97" t="s">
        <v>1063</v>
      </c>
      <c r="C97" t="s">
        <v>1064</v>
      </c>
      <c r="D97" t="s">
        <v>100</v>
      </c>
      <c r="E97" t="s">
        <v>123</v>
      </c>
      <c r="F97" s="83" t="s">
        <v>1065</v>
      </c>
      <c r="G97" t="s">
        <v>619</v>
      </c>
      <c r="H97" t="s">
        <v>102</v>
      </c>
      <c r="I97" s="77">
        <v>36400</v>
      </c>
      <c r="J97" s="77">
        <v>551.70000000000005</v>
      </c>
      <c r="K97" s="77">
        <v>0</v>
      </c>
      <c r="L97" s="77">
        <v>200.81880000000001</v>
      </c>
      <c r="M97" s="78">
        <v>1.8E-3</v>
      </c>
      <c r="N97" s="78">
        <v>1.4E-3</v>
      </c>
      <c r="O97" s="78">
        <v>2.9999999999999997E-4</v>
      </c>
    </row>
    <row r="98" spans="2:15">
      <c r="B98" t="s">
        <v>1066</v>
      </c>
      <c r="C98" t="s">
        <v>1067</v>
      </c>
      <c r="D98" t="s">
        <v>100</v>
      </c>
      <c r="E98" t="s">
        <v>123</v>
      </c>
      <c r="F98" s="83" t="s">
        <v>1068</v>
      </c>
      <c r="G98" t="s">
        <v>619</v>
      </c>
      <c r="H98" t="s">
        <v>102</v>
      </c>
      <c r="I98" s="77">
        <v>16633</v>
      </c>
      <c r="J98" s="77">
        <v>852.6</v>
      </c>
      <c r="K98" s="77">
        <v>0</v>
      </c>
      <c r="L98" s="77">
        <v>141.81295800000001</v>
      </c>
      <c r="M98" s="78">
        <v>2.9999999999999997E-4</v>
      </c>
      <c r="N98" s="78">
        <v>1E-3</v>
      </c>
      <c r="O98" s="78">
        <v>2.0000000000000001E-4</v>
      </c>
    </row>
    <row r="99" spans="2:15">
      <c r="B99" t="s">
        <v>1069</v>
      </c>
      <c r="C99" t="s">
        <v>1070</v>
      </c>
      <c r="D99" t="s">
        <v>100</v>
      </c>
      <c r="E99" t="s">
        <v>123</v>
      </c>
      <c r="F99" s="83" t="s">
        <v>1071</v>
      </c>
      <c r="G99" t="s">
        <v>1072</v>
      </c>
      <c r="H99" t="s">
        <v>102</v>
      </c>
      <c r="I99" s="77">
        <v>7300</v>
      </c>
      <c r="J99" s="77">
        <v>4180</v>
      </c>
      <c r="K99" s="77">
        <v>0</v>
      </c>
      <c r="L99" s="77">
        <v>305.14</v>
      </c>
      <c r="M99" s="78">
        <v>6.9999999999999999E-4</v>
      </c>
      <c r="N99" s="78">
        <v>2.2000000000000001E-3</v>
      </c>
      <c r="O99" s="78">
        <v>4.0000000000000002E-4</v>
      </c>
    </row>
    <row r="100" spans="2:15">
      <c r="B100" t="s">
        <v>1073</v>
      </c>
      <c r="C100" t="s">
        <v>1074</v>
      </c>
      <c r="D100" t="s">
        <v>100</v>
      </c>
      <c r="E100" t="s">
        <v>123</v>
      </c>
      <c r="F100" s="83" t="s">
        <v>1075</v>
      </c>
      <c r="G100" t="s">
        <v>1072</v>
      </c>
      <c r="H100" t="s">
        <v>102</v>
      </c>
      <c r="I100" s="77">
        <v>688</v>
      </c>
      <c r="J100" s="77">
        <v>14390</v>
      </c>
      <c r="K100" s="77">
        <v>18.529440000000001</v>
      </c>
      <c r="L100" s="77">
        <v>117.53264</v>
      </c>
      <c r="M100" s="78">
        <v>2.0000000000000001E-4</v>
      </c>
      <c r="N100" s="78">
        <v>8.0000000000000004E-4</v>
      </c>
      <c r="O100" s="78">
        <v>2.0000000000000001E-4</v>
      </c>
    </row>
    <row r="101" spans="2:15">
      <c r="B101" t="s">
        <v>1076</v>
      </c>
      <c r="C101" t="s">
        <v>1077</v>
      </c>
      <c r="D101" t="s">
        <v>100</v>
      </c>
      <c r="E101" t="s">
        <v>123</v>
      </c>
      <c r="F101" s="83" t="s">
        <v>1078</v>
      </c>
      <c r="G101" t="s">
        <v>417</v>
      </c>
      <c r="H101" t="s">
        <v>102</v>
      </c>
      <c r="I101" s="77">
        <v>438.83</v>
      </c>
      <c r="J101" s="77">
        <v>39230</v>
      </c>
      <c r="K101" s="77">
        <v>0</v>
      </c>
      <c r="L101" s="77">
        <v>172.153009</v>
      </c>
      <c r="M101" s="78">
        <v>4.0000000000000002E-4</v>
      </c>
      <c r="N101" s="78">
        <v>1.1999999999999999E-3</v>
      </c>
      <c r="O101" s="78">
        <v>2.9999999999999997E-4</v>
      </c>
    </row>
    <row r="102" spans="2:15">
      <c r="B102" t="s">
        <v>1079</v>
      </c>
      <c r="C102" t="s">
        <v>1080</v>
      </c>
      <c r="D102" t="s">
        <v>100</v>
      </c>
      <c r="E102" t="s">
        <v>123</v>
      </c>
      <c r="F102" s="83" t="s">
        <v>1081</v>
      </c>
      <c r="G102" t="s">
        <v>417</v>
      </c>
      <c r="H102" t="s">
        <v>102</v>
      </c>
      <c r="I102" s="77">
        <v>47066</v>
      </c>
      <c r="J102" s="77">
        <v>709.9</v>
      </c>
      <c r="K102" s="77">
        <v>0</v>
      </c>
      <c r="L102" s="77">
        <v>334.121534</v>
      </c>
      <c r="M102" s="78">
        <v>5.0000000000000001E-4</v>
      </c>
      <c r="N102" s="78">
        <v>2.3999999999999998E-3</v>
      </c>
      <c r="O102" s="78">
        <v>5.0000000000000001E-4</v>
      </c>
    </row>
    <row r="103" spans="2:15">
      <c r="B103" t="s">
        <v>1082</v>
      </c>
      <c r="C103" t="s">
        <v>1083</v>
      </c>
      <c r="D103" t="s">
        <v>100</v>
      </c>
      <c r="E103" t="s">
        <v>123</v>
      </c>
      <c r="F103" s="83" t="s">
        <v>1084</v>
      </c>
      <c r="G103" t="s">
        <v>704</v>
      </c>
      <c r="H103" t="s">
        <v>102</v>
      </c>
      <c r="I103" s="77">
        <v>16000</v>
      </c>
      <c r="J103" s="77">
        <v>1190</v>
      </c>
      <c r="K103" s="77">
        <v>0</v>
      </c>
      <c r="L103" s="77">
        <v>190.4</v>
      </c>
      <c r="M103" s="78">
        <v>5.0000000000000001E-4</v>
      </c>
      <c r="N103" s="78">
        <v>1.4E-3</v>
      </c>
      <c r="O103" s="78">
        <v>2.9999999999999997E-4</v>
      </c>
    </row>
    <row r="104" spans="2:15">
      <c r="B104" t="s">
        <v>1085</v>
      </c>
      <c r="C104" t="s">
        <v>1086</v>
      </c>
      <c r="D104" t="s">
        <v>100</v>
      </c>
      <c r="E104" t="s">
        <v>123</v>
      </c>
      <c r="F104" s="83" t="s">
        <v>1087</v>
      </c>
      <c r="G104" t="s">
        <v>1775</v>
      </c>
      <c r="H104" t="s">
        <v>102</v>
      </c>
      <c r="I104" s="77">
        <v>128887</v>
      </c>
      <c r="J104" s="77">
        <v>142.5</v>
      </c>
      <c r="K104" s="77">
        <v>0</v>
      </c>
      <c r="L104" s="77">
        <v>183.66397499999999</v>
      </c>
      <c r="M104" s="78">
        <v>5.9999999999999995E-4</v>
      </c>
      <c r="N104" s="78">
        <v>1.2999999999999999E-3</v>
      </c>
      <c r="O104" s="78">
        <v>2.9999999999999997E-4</v>
      </c>
    </row>
    <row r="105" spans="2:15">
      <c r="B105" t="s">
        <v>1088</v>
      </c>
      <c r="C105" t="s">
        <v>1089</v>
      </c>
      <c r="D105" t="s">
        <v>100</v>
      </c>
      <c r="E105" t="s">
        <v>123</v>
      </c>
      <c r="F105" s="83" t="s">
        <v>1090</v>
      </c>
      <c r="G105" t="s">
        <v>1773</v>
      </c>
      <c r="H105" t="s">
        <v>102</v>
      </c>
      <c r="I105" s="77">
        <v>47476</v>
      </c>
      <c r="J105" s="77">
        <v>526.70000000000005</v>
      </c>
      <c r="K105" s="77">
        <v>0</v>
      </c>
      <c r="L105" s="77">
        <v>250.05609200000001</v>
      </c>
      <c r="M105" s="78">
        <v>8.0000000000000004E-4</v>
      </c>
      <c r="N105" s="78">
        <v>1.8E-3</v>
      </c>
      <c r="O105" s="78">
        <v>4.0000000000000002E-4</v>
      </c>
    </row>
    <row r="106" spans="2:15">
      <c r="B106" t="s">
        <v>1091</v>
      </c>
      <c r="C106" t="s">
        <v>1092</v>
      </c>
      <c r="D106" t="s">
        <v>100</v>
      </c>
      <c r="E106" t="s">
        <v>123</v>
      </c>
      <c r="F106" s="83" t="s">
        <v>593</v>
      </c>
      <c r="G106" t="s">
        <v>1777</v>
      </c>
      <c r="H106" t="s">
        <v>102</v>
      </c>
      <c r="I106" s="77">
        <v>1694</v>
      </c>
      <c r="J106" s="77">
        <v>11710</v>
      </c>
      <c r="K106" s="77">
        <v>0</v>
      </c>
      <c r="L106" s="77">
        <v>198.3674</v>
      </c>
      <c r="M106" s="78">
        <v>1E-4</v>
      </c>
      <c r="N106" s="78">
        <v>1.4E-3</v>
      </c>
      <c r="O106" s="78">
        <v>2.9999999999999997E-4</v>
      </c>
    </row>
    <row r="107" spans="2:15">
      <c r="B107" t="s">
        <v>1093</v>
      </c>
      <c r="C107" t="s">
        <v>1094</v>
      </c>
      <c r="D107" t="s">
        <v>100</v>
      </c>
      <c r="E107" t="s">
        <v>123</v>
      </c>
      <c r="F107" s="83" t="s">
        <v>1095</v>
      </c>
      <c r="G107" t="s">
        <v>1777</v>
      </c>
      <c r="H107" t="s">
        <v>102</v>
      </c>
      <c r="I107" s="77">
        <v>23024.799999999999</v>
      </c>
      <c r="J107" s="77">
        <v>506.3</v>
      </c>
      <c r="K107" s="77">
        <v>0</v>
      </c>
      <c r="L107" s="77">
        <v>116.5745624</v>
      </c>
      <c r="M107" s="78">
        <v>2.0000000000000001E-4</v>
      </c>
      <c r="N107" s="78">
        <v>8.0000000000000004E-4</v>
      </c>
      <c r="O107" s="78">
        <v>2.0000000000000001E-4</v>
      </c>
    </row>
    <row r="108" spans="2:15">
      <c r="B108" t="s">
        <v>1096</v>
      </c>
      <c r="C108" t="s">
        <v>1097</v>
      </c>
      <c r="D108" t="s">
        <v>100</v>
      </c>
      <c r="E108" t="s">
        <v>123</v>
      </c>
      <c r="F108" s="83" t="s">
        <v>1098</v>
      </c>
      <c r="G108" t="s">
        <v>1072</v>
      </c>
      <c r="H108" t="s">
        <v>102</v>
      </c>
      <c r="I108" s="77">
        <v>372.64</v>
      </c>
      <c r="J108" s="77">
        <v>14620</v>
      </c>
      <c r="K108" s="77">
        <v>0</v>
      </c>
      <c r="L108" s="77">
        <v>54.479968</v>
      </c>
      <c r="M108" s="78">
        <v>1E-4</v>
      </c>
      <c r="N108" s="78">
        <v>4.0000000000000002E-4</v>
      </c>
      <c r="O108" s="78">
        <v>1E-4</v>
      </c>
    </row>
    <row r="109" spans="2:15">
      <c r="B109" t="s">
        <v>1099</v>
      </c>
      <c r="C109" t="s">
        <v>1100</v>
      </c>
      <c r="D109" t="s">
        <v>100</v>
      </c>
      <c r="E109" t="s">
        <v>123</v>
      </c>
      <c r="F109" s="83" t="s">
        <v>1101</v>
      </c>
      <c r="G109" t="s">
        <v>1775</v>
      </c>
      <c r="H109" t="s">
        <v>102</v>
      </c>
      <c r="I109" s="77">
        <v>34410</v>
      </c>
      <c r="J109" s="77">
        <v>2.2999999999999998</v>
      </c>
      <c r="K109" s="77">
        <v>0</v>
      </c>
      <c r="L109" s="77">
        <v>0.79142999999999997</v>
      </c>
      <c r="M109" s="78">
        <v>4.0000000000000002E-4</v>
      </c>
      <c r="N109" s="78">
        <v>0</v>
      </c>
      <c r="O109" s="78">
        <v>0</v>
      </c>
    </row>
    <row r="110" spans="2:15">
      <c r="B110" t="s">
        <v>1102</v>
      </c>
      <c r="C110" t="s">
        <v>1103</v>
      </c>
      <c r="D110" t="s">
        <v>100</v>
      </c>
      <c r="E110" t="s">
        <v>123</v>
      </c>
      <c r="F110" s="83" t="s">
        <v>562</v>
      </c>
      <c r="G110" t="s">
        <v>1773</v>
      </c>
      <c r="H110" t="s">
        <v>102</v>
      </c>
      <c r="I110" s="77">
        <v>40002</v>
      </c>
      <c r="J110" s="77">
        <v>549.9</v>
      </c>
      <c r="K110" s="77">
        <v>0</v>
      </c>
      <c r="L110" s="77">
        <v>219.97099800000001</v>
      </c>
      <c r="M110" s="78">
        <v>1.1999999999999999E-3</v>
      </c>
      <c r="N110" s="78">
        <v>1.6000000000000001E-3</v>
      </c>
      <c r="O110" s="78">
        <v>2.9999999999999997E-4</v>
      </c>
    </row>
    <row r="111" spans="2:15">
      <c r="B111" t="s">
        <v>1104</v>
      </c>
      <c r="C111" t="s">
        <v>1105</v>
      </c>
      <c r="D111" t="s">
        <v>100</v>
      </c>
      <c r="E111" t="s">
        <v>123</v>
      </c>
      <c r="F111" s="83" t="s">
        <v>1106</v>
      </c>
      <c r="G111" t="s">
        <v>1773</v>
      </c>
      <c r="H111" t="s">
        <v>102</v>
      </c>
      <c r="I111" s="77">
        <v>10454.450000000001</v>
      </c>
      <c r="J111" s="77">
        <v>7992</v>
      </c>
      <c r="K111" s="77">
        <v>0</v>
      </c>
      <c r="L111" s="77">
        <v>835.51964399999997</v>
      </c>
      <c r="M111" s="78">
        <v>1.2999999999999999E-3</v>
      </c>
      <c r="N111" s="78">
        <v>5.8999999999999999E-3</v>
      </c>
      <c r="O111" s="78">
        <v>1.1999999999999999E-3</v>
      </c>
    </row>
    <row r="112" spans="2:15">
      <c r="B112" t="s">
        <v>1107</v>
      </c>
      <c r="C112" t="s">
        <v>1108</v>
      </c>
      <c r="D112" t="s">
        <v>100</v>
      </c>
      <c r="E112" t="s">
        <v>123</v>
      </c>
      <c r="F112" s="83" t="s">
        <v>1109</v>
      </c>
      <c r="G112" t="s">
        <v>1777</v>
      </c>
      <c r="H112" t="s">
        <v>102</v>
      </c>
      <c r="I112" s="77">
        <v>13470</v>
      </c>
      <c r="J112" s="77">
        <v>1047</v>
      </c>
      <c r="K112" s="77">
        <v>0</v>
      </c>
      <c r="L112" s="77">
        <v>141.0309</v>
      </c>
      <c r="M112" s="78">
        <v>2.0000000000000001E-4</v>
      </c>
      <c r="N112" s="78">
        <v>1E-3</v>
      </c>
      <c r="O112" s="78">
        <v>2.0000000000000001E-4</v>
      </c>
    </row>
    <row r="113" spans="2:15">
      <c r="B113" t="s">
        <v>1110</v>
      </c>
      <c r="C113" t="s">
        <v>1111</v>
      </c>
      <c r="D113" t="s">
        <v>100</v>
      </c>
      <c r="E113" t="s">
        <v>123</v>
      </c>
      <c r="F113" s="83" t="s">
        <v>1112</v>
      </c>
      <c r="G113" t="s">
        <v>1774</v>
      </c>
      <c r="H113" t="s">
        <v>102</v>
      </c>
      <c r="I113" s="77">
        <v>53697</v>
      </c>
      <c r="J113" s="77">
        <v>300.8</v>
      </c>
      <c r="K113" s="77">
        <v>0</v>
      </c>
      <c r="L113" s="77">
        <v>161.52057600000001</v>
      </c>
      <c r="M113" s="78">
        <v>1E-3</v>
      </c>
      <c r="N113" s="78">
        <v>1.1000000000000001E-3</v>
      </c>
      <c r="O113" s="78">
        <v>2.0000000000000001E-4</v>
      </c>
    </row>
    <row r="114" spans="2:15">
      <c r="B114" t="s">
        <v>1113</v>
      </c>
      <c r="C114" t="s">
        <v>1114</v>
      </c>
      <c r="D114" t="s">
        <v>100</v>
      </c>
      <c r="E114" t="s">
        <v>123</v>
      </c>
      <c r="F114" s="83" t="s">
        <v>1115</v>
      </c>
      <c r="G114" t="s">
        <v>1774</v>
      </c>
      <c r="H114" t="s">
        <v>102</v>
      </c>
      <c r="I114" s="77">
        <v>20890</v>
      </c>
      <c r="J114" s="77">
        <v>626.4</v>
      </c>
      <c r="K114" s="77">
        <v>0</v>
      </c>
      <c r="L114" s="77">
        <v>130.85496000000001</v>
      </c>
      <c r="M114" s="78">
        <v>2.9999999999999997E-4</v>
      </c>
      <c r="N114" s="78">
        <v>8.9999999999999998E-4</v>
      </c>
      <c r="O114" s="78">
        <v>2.0000000000000001E-4</v>
      </c>
    </row>
    <row r="115" spans="2:15">
      <c r="B115" t="s">
        <v>1116</v>
      </c>
      <c r="C115" t="s">
        <v>1117</v>
      </c>
      <c r="D115" t="s">
        <v>100</v>
      </c>
      <c r="E115" t="s">
        <v>123</v>
      </c>
      <c r="F115" s="83" t="s">
        <v>1118</v>
      </c>
      <c r="G115" t="s">
        <v>1774</v>
      </c>
      <c r="H115" t="s">
        <v>102</v>
      </c>
      <c r="I115" s="77">
        <v>15796</v>
      </c>
      <c r="J115" s="77">
        <v>569</v>
      </c>
      <c r="K115" s="77">
        <v>0</v>
      </c>
      <c r="L115" s="77">
        <v>89.879239999999996</v>
      </c>
      <c r="M115" s="78">
        <v>2.9999999999999997E-4</v>
      </c>
      <c r="N115" s="78">
        <v>5.9999999999999995E-4</v>
      </c>
      <c r="O115" s="78">
        <v>1E-4</v>
      </c>
    </row>
    <row r="116" spans="2:15">
      <c r="B116" t="s">
        <v>1119</v>
      </c>
      <c r="C116" t="s">
        <v>1120</v>
      </c>
      <c r="D116" t="s">
        <v>100</v>
      </c>
      <c r="E116" t="s">
        <v>123</v>
      </c>
      <c r="F116" s="83" t="s">
        <v>1121</v>
      </c>
      <c r="G116" t="s">
        <v>1776</v>
      </c>
      <c r="H116" t="s">
        <v>102</v>
      </c>
      <c r="I116" s="77">
        <v>18485</v>
      </c>
      <c r="J116" s="77">
        <v>1500</v>
      </c>
      <c r="K116" s="77">
        <v>0</v>
      </c>
      <c r="L116" s="77">
        <v>277.27499999999998</v>
      </c>
      <c r="M116" s="78">
        <v>5.9999999999999995E-4</v>
      </c>
      <c r="N116" s="78">
        <v>2E-3</v>
      </c>
      <c r="O116" s="78">
        <v>4.0000000000000002E-4</v>
      </c>
    </row>
    <row r="117" spans="2:15">
      <c r="B117" t="s">
        <v>1122</v>
      </c>
      <c r="C117" t="s">
        <v>1123</v>
      </c>
      <c r="D117" t="s">
        <v>100</v>
      </c>
      <c r="E117" t="s">
        <v>123</v>
      </c>
      <c r="F117" s="83" t="s">
        <v>1124</v>
      </c>
      <c r="G117" t="s">
        <v>1776</v>
      </c>
      <c r="H117" t="s">
        <v>102</v>
      </c>
      <c r="I117" s="77">
        <v>7964</v>
      </c>
      <c r="J117" s="77">
        <v>968.7</v>
      </c>
      <c r="K117" s="77">
        <v>0</v>
      </c>
      <c r="L117" s="77">
        <v>77.147267999999997</v>
      </c>
      <c r="M117" s="78">
        <v>2.0000000000000001E-4</v>
      </c>
      <c r="N117" s="78">
        <v>5.0000000000000001E-4</v>
      </c>
      <c r="O117" s="78">
        <v>1E-4</v>
      </c>
    </row>
    <row r="118" spans="2:15">
      <c r="B118" t="s">
        <v>1125</v>
      </c>
      <c r="C118" t="s">
        <v>1126</v>
      </c>
      <c r="D118" t="s">
        <v>100</v>
      </c>
      <c r="E118" t="s">
        <v>123</v>
      </c>
      <c r="F118" s="83" t="s">
        <v>779</v>
      </c>
      <c r="G118" t="s">
        <v>132</v>
      </c>
      <c r="H118" t="s">
        <v>102</v>
      </c>
      <c r="I118" s="77">
        <v>17700</v>
      </c>
      <c r="J118" s="77">
        <v>862</v>
      </c>
      <c r="K118" s="77">
        <v>0</v>
      </c>
      <c r="L118" s="77">
        <v>152.57400000000001</v>
      </c>
      <c r="M118" s="78">
        <v>2.0000000000000001E-4</v>
      </c>
      <c r="N118" s="78">
        <v>1.1000000000000001E-3</v>
      </c>
      <c r="O118" s="78">
        <v>2.0000000000000001E-4</v>
      </c>
    </row>
    <row r="119" spans="2:15">
      <c r="B119" s="79" t="s">
        <v>1127</v>
      </c>
      <c r="E119" s="16"/>
      <c r="F119" s="83"/>
      <c r="G119" s="16"/>
      <c r="I119" s="81">
        <v>0</v>
      </c>
      <c r="K119" s="81">
        <v>0</v>
      </c>
      <c r="L119" s="81">
        <v>0</v>
      </c>
      <c r="N119" s="80">
        <v>0</v>
      </c>
      <c r="O119" s="80">
        <v>0</v>
      </c>
    </row>
    <row r="120" spans="2:15">
      <c r="B120" t="s">
        <v>210</v>
      </c>
      <c r="C120" t="s">
        <v>210</v>
      </c>
      <c r="E120" s="16"/>
      <c r="F120" s="83"/>
      <c r="G120" t="s">
        <v>210</v>
      </c>
      <c r="H120" t="s">
        <v>210</v>
      </c>
      <c r="I120" s="77">
        <v>0</v>
      </c>
      <c r="J120" s="77">
        <v>0</v>
      </c>
      <c r="L120" s="77">
        <v>0</v>
      </c>
      <c r="M120" s="78">
        <v>0</v>
      </c>
      <c r="N120" s="78">
        <v>0</v>
      </c>
      <c r="O120" s="78">
        <v>0</v>
      </c>
    </row>
    <row r="121" spans="2:15">
      <c r="B121" s="79" t="s">
        <v>241</v>
      </c>
      <c r="E121" s="16"/>
      <c r="F121" s="83"/>
      <c r="G121" s="16"/>
      <c r="I121" s="81">
        <v>769345</v>
      </c>
      <c r="K121" s="81">
        <v>32.741811208000001</v>
      </c>
      <c r="L121" s="81">
        <v>84975.269191517844</v>
      </c>
      <c r="N121" s="80">
        <v>0.60399999999999998</v>
      </c>
      <c r="O121" s="80">
        <v>0.125</v>
      </c>
    </row>
    <row r="122" spans="2:15">
      <c r="B122" s="79" t="s">
        <v>305</v>
      </c>
      <c r="E122" s="16"/>
      <c r="F122" s="83"/>
      <c r="G122" s="16"/>
      <c r="I122" s="81">
        <v>167499</v>
      </c>
      <c r="K122" s="81">
        <v>0</v>
      </c>
      <c r="L122" s="81">
        <v>6188.2412385744001</v>
      </c>
      <c r="N122" s="80">
        <v>4.3999999999999997E-2</v>
      </c>
      <c r="O122" s="80">
        <v>9.1000000000000004E-3</v>
      </c>
    </row>
    <row r="123" spans="2:15">
      <c r="B123" t="s">
        <v>1128</v>
      </c>
      <c r="C123" t="s">
        <v>1129</v>
      </c>
      <c r="D123" t="s">
        <v>809</v>
      </c>
      <c r="E123" t="s">
        <v>810</v>
      </c>
      <c r="F123" s="83" t="s">
        <v>1130</v>
      </c>
      <c r="G123" t="s">
        <v>1131</v>
      </c>
      <c r="H123" t="s">
        <v>106</v>
      </c>
      <c r="I123" s="77">
        <v>15932</v>
      </c>
      <c r="J123" s="77">
        <v>91.77</v>
      </c>
      <c r="K123" s="77">
        <v>0</v>
      </c>
      <c r="L123" s="77">
        <v>50.310160412400002</v>
      </c>
      <c r="M123" s="78">
        <v>0</v>
      </c>
      <c r="N123" s="78">
        <v>4.0000000000000002E-4</v>
      </c>
      <c r="O123" s="78">
        <v>1E-4</v>
      </c>
    </row>
    <row r="124" spans="2:15">
      <c r="B124" t="s">
        <v>1132</v>
      </c>
      <c r="C124" t="s">
        <v>1133</v>
      </c>
      <c r="D124" t="s">
        <v>809</v>
      </c>
      <c r="E124" t="s">
        <v>810</v>
      </c>
      <c r="F124" s="83" t="s">
        <v>1134</v>
      </c>
      <c r="G124" t="s">
        <v>1135</v>
      </c>
      <c r="H124" t="s">
        <v>106</v>
      </c>
      <c r="I124" s="77">
        <v>15787</v>
      </c>
      <c r="J124" s="77">
        <v>593</v>
      </c>
      <c r="K124" s="77">
        <v>0</v>
      </c>
      <c r="L124" s="77">
        <v>322.13578731000001</v>
      </c>
      <c r="M124" s="78">
        <v>0</v>
      </c>
      <c r="N124" s="78">
        <v>2.3E-3</v>
      </c>
      <c r="O124" s="78">
        <v>5.0000000000000001E-4</v>
      </c>
    </row>
    <row r="125" spans="2:15">
      <c r="B125" t="s">
        <v>1136</v>
      </c>
      <c r="C125" t="s">
        <v>1137</v>
      </c>
      <c r="D125" t="s">
        <v>809</v>
      </c>
      <c r="E125" t="s">
        <v>810</v>
      </c>
      <c r="F125" s="83" t="s">
        <v>1138</v>
      </c>
      <c r="G125" t="s">
        <v>125</v>
      </c>
      <c r="H125" t="s">
        <v>106</v>
      </c>
      <c r="I125" s="77">
        <v>559</v>
      </c>
      <c r="J125" s="77">
        <v>5911</v>
      </c>
      <c r="K125" s="77">
        <v>0</v>
      </c>
      <c r="L125" s="77">
        <v>113.69920809</v>
      </c>
      <c r="M125" s="78">
        <v>0</v>
      </c>
      <c r="N125" s="78">
        <v>8.0000000000000004E-4</v>
      </c>
      <c r="O125" s="78">
        <v>2.0000000000000001E-4</v>
      </c>
    </row>
    <row r="126" spans="2:15">
      <c r="B126" t="s">
        <v>1139</v>
      </c>
      <c r="C126" t="s">
        <v>1140</v>
      </c>
      <c r="D126" t="s">
        <v>809</v>
      </c>
      <c r="E126" t="s">
        <v>810</v>
      </c>
      <c r="F126" s="83" t="s">
        <v>1141</v>
      </c>
      <c r="G126" t="s">
        <v>1142</v>
      </c>
      <c r="H126" t="s">
        <v>106</v>
      </c>
      <c r="I126" s="77">
        <v>1550</v>
      </c>
      <c r="J126" s="77">
        <v>1929</v>
      </c>
      <c r="K126" s="77">
        <v>0</v>
      </c>
      <c r="L126" s="77">
        <v>102.8841795</v>
      </c>
      <c r="M126" s="78">
        <v>0</v>
      </c>
      <c r="N126" s="78">
        <v>6.9999999999999999E-4</v>
      </c>
      <c r="O126" s="78">
        <v>2.0000000000000001E-4</v>
      </c>
    </row>
    <row r="127" spans="2:15">
      <c r="B127" t="s">
        <v>1143</v>
      </c>
      <c r="C127" t="s">
        <v>1144</v>
      </c>
      <c r="D127" t="s">
        <v>809</v>
      </c>
      <c r="E127" t="s">
        <v>810</v>
      </c>
      <c r="F127" s="83" t="s">
        <v>1145</v>
      </c>
      <c r="G127" t="s">
        <v>1146</v>
      </c>
      <c r="H127" t="s">
        <v>106</v>
      </c>
      <c r="I127" s="77">
        <v>1500</v>
      </c>
      <c r="J127" s="77">
        <v>25485</v>
      </c>
      <c r="K127" s="77">
        <v>0</v>
      </c>
      <c r="L127" s="77">
        <v>1315.408275</v>
      </c>
      <c r="M127" s="78">
        <v>0</v>
      </c>
      <c r="N127" s="78">
        <v>9.2999999999999992E-3</v>
      </c>
      <c r="O127" s="78">
        <v>1.9E-3</v>
      </c>
    </row>
    <row r="128" spans="2:15">
      <c r="B128" t="s">
        <v>1147</v>
      </c>
      <c r="C128" t="s">
        <v>1148</v>
      </c>
      <c r="D128" t="s">
        <v>809</v>
      </c>
      <c r="E128" t="s">
        <v>810</v>
      </c>
      <c r="F128" s="83" t="s">
        <v>1149</v>
      </c>
      <c r="G128" t="s">
        <v>129</v>
      </c>
      <c r="H128" t="s">
        <v>106</v>
      </c>
      <c r="I128" s="77">
        <v>3877</v>
      </c>
      <c r="J128" s="77">
        <v>1313</v>
      </c>
      <c r="K128" s="77">
        <v>0</v>
      </c>
      <c r="L128" s="77">
        <v>175.16413940999999</v>
      </c>
      <c r="M128" s="78">
        <v>0</v>
      </c>
      <c r="N128" s="78">
        <v>1.1999999999999999E-3</v>
      </c>
      <c r="O128" s="78">
        <v>2.9999999999999997E-4</v>
      </c>
    </row>
    <row r="129" spans="2:15">
      <c r="B129" t="s">
        <v>1150</v>
      </c>
      <c r="C129" t="s">
        <v>1151</v>
      </c>
      <c r="D129" t="s">
        <v>809</v>
      </c>
      <c r="E129" t="s">
        <v>810</v>
      </c>
      <c r="F129" s="83" t="s">
        <v>1152</v>
      </c>
      <c r="G129" t="s">
        <v>1782</v>
      </c>
      <c r="H129" t="s">
        <v>106</v>
      </c>
      <c r="I129" s="77">
        <v>3094</v>
      </c>
      <c r="J129" s="77">
        <v>5214</v>
      </c>
      <c r="K129" s="77">
        <v>0</v>
      </c>
      <c r="L129" s="77">
        <v>555.10611156000004</v>
      </c>
      <c r="M129" s="78">
        <v>0</v>
      </c>
      <c r="N129" s="78">
        <v>3.8999999999999998E-3</v>
      </c>
      <c r="O129" s="78">
        <v>8.0000000000000004E-4</v>
      </c>
    </row>
    <row r="130" spans="2:15">
      <c r="B130" t="s">
        <v>1154</v>
      </c>
      <c r="C130" t="s">
        <v>1155</v>
      </c>
      <c r="D130" t="s">
        <v>809</v>
      </c>
      <c r="E130" t="s">
        <v>810</v>
      </c>
      <c r="F130" s="83" t="s">
        <v>1156</v>
      </c>
      <c r="G130" t="s">
        <v>1786</v>
      </c>
      <c r="H130" t="s">
        <v>106</v>
      </c>
      <c r="I130" s="77">
        <v>1035</v>
      </c>
      <c r="J130" s="77">
        <v>1392</v>
      </c>
      <c r="K130" s="77">
        <v>0</v>
      </c>
      <c r="L130" s="77">
        <v>49.575175199999997</v>
      </c>
      <c r="M130" s="78">
        <v>0</v>
      </c>
      <c r="N130" s="78">
        <v>4.0000000000000002E-4</v>
      </c>
      <c r="O130" s="78">
        <v>1E-4</v>
      </c>
    </row>
    <row r="131" spans="2:15">
      <c r="B131" t="s">
        <v>1157</v>
      </c>
      <c r="C131" t="s">
        <v>1158</v>
      </c>
      <c r="D131" t="s">
        <v>809</v>
      </c>
      <c r="E131" t="s">
        <v>810</v>
      </c>
      <c r="F131" s="83" t="s">
        <v>1159</v>
      </c>
      <c r="G131" t="s">
        <v>1780</v>
      </c>
      <c r="H131" t="s">
        <v>113</v>
      </c>
      <c r="I131" s="77">
        <v>115147</v>
      </c>
      <c r="J131" s="77">
        <v>109.5</v>
      </c>
      <c r="K131" s="77">
        <v>0</v>
      </c>
      <c r="L131" s="77">
        <v>556.13997442200002</v>
      </c>
      <c r="M131" s="78">
        <v>0</v>
      </c>
      <c r="N131" s="78">
        <v>4.0000000000000001E-3</v>
      </c>
      <c r="O131" s="78">
        <v>8.0000000000000004E-4</v>
      </c>
    </row>
    <row r="132" spans="2:15">
      <c r="B132" t="s">
        <v>1160</v>
      </c>
      <c r="C132" t="s">
        <v>1161</v>
      </c>
      <c r="D132" t="s">
        <v>809</v>
      </c>
      <c r="E132" t="s">
        <v>810</v>
      </c>
      <c r="F132" s="83" t="s">
        <v>1162</v>
      </c>
      <c r="G132" t="s">
        <v>1782</v>
      </c>
      <c r="H132" t="s">
        <v>106</v>
      </c>
      <c r="I132" s="77">
        <v>2719</v>
      </c>
      <c r="J132" s="77">
        <v>12489</v>
      </c>
      <c r="K132" s="77">
        <v>0</v>
      </c>
      <c r="L132" s="77">
        <v>1168.48070631</v>
      </c>
      <c r="M132" s="78">
        <v>1E-4</v>
      </c>
      <c r="N132" s="78">
        <v>8.3000000000000001E-3</v>
      </c>
      <c r="O132" s="78">
        <v>1.6999999999999999E-3</v>
      </c>
    </row>
    <row r="133" spans="2:15">
      <c r="B133" t="s">
        <v>1163</v>
      </c>
      <c r="C133" t="s">
        <v>1164</v>
      </c>
      <c r="D133" t="s">
        <v>809</v>
      </c>
      <c r="E133" t="s">
        <v>810</v>
      </c>
      <c r="F133" s="83" t="s">
        <v>1165</v>
      </c>
      <c r="G133" t="s">
        <v>1782</v>
      </c>
      <c r="H133" t="s">
        <v>106</v>
      </c>
      <c r="I133" s="77">
        <v>3792</v>
      </c>
      <c r="J133" s="77">
        <v>12034</v>
      </c>
      <c r="K133" s="77">
        <v>0</v>
      </c>
      <c r="L133" s="77">
        <v>1570.2290524800001</v>
      </c>
      <c r="M133" s="78">
        <v>0</v>
      </c>
      <c r="N133" s="78">
        <v>1.12E-2</v>
      </c>
      <c r="O133" s="78">
        <v>2.3E-3</v>
      </c>
    </row>
    <row r="134" spans="2:15">
      <c r="B134" t="s">
        <v>1166</v>
      </c>
      <c r="C134" t="s">
        <v>1167</v>
      </c>
      <c r="D134" t="s">
        <v>809</v>
      </c>
      <c r="E134" t="s">
        <v>810</v>
      </c>
      <c r="F134" s="83" t="s">
        <v>1168</v>
      </c>
      <c r="G134" t="s">
        <v>1787</v>
      </c>
      <c r="H134" t="s">
        <v>106</v>
      </c>
      <c r="I134" s="77">
        <v>2507</v>
      </c>
      <c r="J134" s="77">
        <v>2424</v>
      </c>
      <c r="K134" s="77">
        <v>0</v>
      </c>
      <c r="L134" s="77">
        <v>209.10846888</v>
      </c>
      <c r="M134" s="78">
        <v>0</v>
      </c>
      <c r="N134" s="78">
        <v>1.5E-3</v>
      </c>
      <c r="O134" s="78">
        <v>2.9999999999999997E-4</v>
      </c>
    </row>
    <row r="135" spans="2:15">
      <c r="B135" s="79" t="s">
        <v>306</v>
      </c>
      <c r="E135" s="16"/>
      <c r="F135" s="83"/>
      <c r="G135" s="16"/>
      <c r="I135" s="81">
        <v>601846</v>
      </c>
      <c r="K135" s="81">
        <v>32.741811208000001</v>
      </c>
      <c r="L135" s="81">
        <v>78787.027952943434</v>
      </c>
      <c r="N135" s="80">
        <v>0.56000000000000005</v>
      </c>
      <c r="O135" s="80">
        <v>0.1159</v>
      </c>
    </row>
    <row r="136" spans="2:15">
      <c r="B136" t="s">
        <v>1169</v>
      </c>
      <c r="C136" t="s">
        <v>1170</v>
      </c>
      <c r="D136" t="s">
        <v>809</v>
      </c>
      <c r="E136" t="s">
        <v>810</v>
      </c>
      <c r="F136" s="83" t="s">
        <v>1171</v>
      </c>
      <c r="G136" t="s">
        <v>1131</v>
      </c>
      <c r="H136" t="s">
        <v>106</v>
      </c>
      <c r="I136" s="77">
        <v>2418</v>
      </c>
      <c r="J136" s="77">
        <v>9168</v>
      </c>
      <c r="K136" s="77">
        <v>0</v>
      </c>
      <c r="L136" s="77">
        <v>762.80858783999997</v>
      </c>
      <c r="M136" s="78">
        <v>0</v>
      </c>
      <c r="N136" s="78">
        <v>5.4000000000000003E-3</v>
      </c>
      <c r="O136" s="78">
        <v>1.1000000000000001E-3</v>
      </c>
    </row>
    <row r="137" spans="2:15">
      <c r="B137" t="s">
        <v>1172</v>
      </c>
      <c r="C137" t="s">
        <v>1173</v>
      </c>
      <c r="D137" t="s">
        <v>809</v>
      </c>
      <c r="E137" t="s">
        <v>810</v>
      </c>
      <c r="F137" s="83" t="s">
        <v>1174</v>
      </c>
      <c r="G137" t="s">
        <v>824</v>
      </c>
      <c r="H137" t="s">
        <v>106</v>
      </c>
      <c r="I137" s="77">
        <v>2548</v>
      </c>
      <c r="J137" s="77">
        <v>2409</v>
      </c>
      <c r="K137" s="77">
        <v>2.04068505</v>
      </c>
      <c r="L137" s="77">
        <v>213.25380716999999</v>
      </c>
      <c r="M137" s="78">
        <v>0</v>
      </c>
      <c r="N137" s="78">
        <v>1.5E-3</v>
      </c>
      <c r="O137" s="78">
        <v>2.9999999999999997E-4</v>
      </c>
    </row>
    <row r="138" spans="2:15">
      <c r="B138" t="s">
        <v>1175</v>
      </c>
      <c r="C138" t="s">
        <v>1176</v>
      </c>
      <c r="D138" t="s">
        <v>809</v>
      </c>
      <c r="E138" t="s">
        <v>810</v>
      </c>
      <c r="F138" s="83" t="s">
        <v>1177</v>
      </c>
      <c r="G138" t="s">
        <v>824</v>
      </c>
      <c r="H138" t="s">
        <v>106</v>
      </c>
      <c r="I138" s="77">
        <v>2149</v>
      </c>
      <c r="J138" s="77">
        <v>4311</v>
      </c>
      <c r="K138" s="77">
        <v>0</v>
      </c>
      <c r="L138" s="77">
        <v>318.78590499000001</v>
      </c>
      <c r="M138" s="78">
        <v>0</v>
      </c>
      <c r="N138" s="78">
        <v>2.3E-3</v>
      </c>
      <c r="O138" s="78">
        <v>5.0000000000000001E-4</v>
      </c>
    </row>
    <row r="139" spans="2:15">
      <c r="B139" t="s">
        <v>1178</v>
      </c>
      <c r="C139" t="s">
        <v>1179</v>
      </c>
      <c r="D139" t="s">
        <v>809</v>
      </c>
      <c r="E139" t="s">
        <v>810</v>
      </c>
      <c r="F139" s="83" t="s">
        <v>1180</v>
      </c>
      <c r="G139" t="s">
        <v>824</v>
      </c>
      <c r="H139" t="s">
        <v>106</v>
      </c>
      <c r="I139" s="77">
        <v>4522</v>
      </c>
      <c r="J139" s="77">
        <v>9627</v>
      </c>
      <c r="K139" s="77">
        <v>0</v>
      </c>
      <c r="L139" s="77">
        <v>1497.98064654</v>
      </c>
      <c r="M139" s="78">
        <v>0</v>
      </c>
      <c r="N139" s="78">
        <v>1.06E-2</v>
      </c>
      <c r="O139" s="78">
        <v>2.2000000000000001E-3</v>
      </c>
    </row>
    <row r="140" spans="2:15">
      <c r="B140" t="s">
        <v>1181</v>
      </c>
      <c r="C140" t="s">
        <v>1182</v>
      </c>
      <c r="D140" t="s">
        <v>123</v>
      </c>
      <c r="E140" t="s">
        <v>810</v>
      </c>
      <c r="F140" s="83" t="s">
        <v>1183</v>
      </c>
      <c r="G140" t="s">
        <v>1184</v>
      </c>
      <c r="H140" t="s">
        <v>110</v>
      </c>
      <c r="I140" s="77">
        <v>4500</v>
      </c>
      <c r="J140" s="77">
        <v>5522</v>
      </c>
      <c r="K140" s="77">
        <v>0</v>
      </c>
      <c r="L140" s="77">
        <v>1000.371042</v>
      </c>
      <c r="M140" s="78">
        <v>0</v>
      </c>
      <c r="N140" s="78">
        <v>7.1000000000000004E-3</v>
      </c>
      <c r="O140" s="78">
        <v>1.5E-3</v>
      </c>
    </row>
    <row r="141" spans="2:15">
      <c r="B141" t="s">
        <v>1185</v>
      </c>
      <c r="C141" t="s">
        <v>1186</v>
      </c>
      <c r="D141" t="s">
        <v>809</v>
      </c>
      <c r="E141" t="s">
        <v>810</v>
      </c>
      <c r="F141" s="83" t="s">
        <v>1187</v>
      </c>
      <c r="G141" t="s">
        <v>1184</v>
      </c>
      <c r="H141" t="s">
        <v>106</v>
      </c>
      <c r="I141" s="77">
        <v>2550</v>
      </c>
      <c r="J141" s="77">
        <v>11617</v>
      </c>
      <c r="K141" s="77">
        <v>0</v>
      </c>
      <c r="L141" s="77">
        <v>1019.3394735000001</v>
      </c>
      <c r="M141" s="78">
        <v>1E-4</v>
      </c>
      <c r="N141" s="78">
        <v>7.1999999999999998E-3</v>
      </c>
      <c r="O141" s="78">
        <v>1.5E-3</v>
      </c>
    </row>
    <row r="142" spans="2:15">
      <c r="B142" t="s">
        <v>1188</v>
      </c>
      <c r="C142" t="s">
        <v>1189</v>
      </c>
      <c r="D142" t="s">
        <v>1190</v>
      </c>
      <c r="E142" t="s">
        <v>810</v>
      </c>
      <c r="F142" s="83" t="s">
        <v>1191</v>
      </c>
      <c r="G142" t="s">
        <v>1184</v>
      </c>
      <c r="H142" t="s">
        <v>202</v>
      </c>
      <c r="I142" s="77">
        <v>10750</v>
      </c>
      <c r="J142" s="77">
        <v>10934</v>
      </c>
      <c r="K142" s="77">
        <v>0</v>
      </c>
      <c r="L142" s="77">
        <v>4379.5590300000003</v>
      </c>
      <c r="M142" s="78">
        <v>0</v>
      </c>
      <c r="N142" s="78">
        <v>3.1099999999999999E-2</v>
      </c>
      <c r="O142" s="78">
        <v>6.4000000000000003E-3</v>
      </c>
    </row>
    <row r="143" spans="2:15">
      <c r="B143" t="s">
        <v>1192</v>
      </c>
      <c r="C143" t="s">
        <v>1193</v>
      </c>
      <c r="D143" t="s">
        <v>809</v>
      </c>
      <c r="E143" t="s">
        <v>810</v>
      </c>
      <c r="F143" s="83" t="s">
        <v>1194</v>
      </c>
      <c r="G143" t="s">
        <v>1184</v>
      </c>
      <c r="H143" t="s">
        <v>106</v>
      </c>
      <c r="I143" s="77">
        <v>1386</v>
      </c>
      <c r="J143" s="77">
        <v>13899</v>
      </c>
      <c r="K143" s="77">
        <v>0</v>
      </c>
      <c r="L143" s="77">
        <v>662.87472174000004</v>
      </c>
      <c r="M143" s="78">
        <v>0</v>
      </c>
      <c r="N143" s="78">
        <v>4.7000000000000002E-3</v>
      </c>
      <c r="O143" s="78">
        <v>1E-3</v>
      </c>
    </row>
    <row r="144" spans="2:15">
      <c r="B144" t="s">
        <v>1195</v>
      </c>
      <c r="C144" t="s">
        <v>1196</v>
      </c>
      <c r="D144" t="s">
        <v>809</v>
      </c>
      <c r="E144" t="s">
        <v>810</v>
      </c>
      <c r="F144" s="83" t="s">
        <v>1197</v>
      </c>
      <c r="G144" t="s">
        <v>1184</v>
      </c>
      <c r="H144" t="s">
        <v>106</v>
      </c>
      <c r="I144" s="77">
        <v>3800</v>
      </c>
      <c r="J144" s="77">
        <v>13991</v>
      </c>
      <c r="K144" s="77">
        <v>0</v>
      </c>
      <c r="L144" s="77">
        <v>1829.435178</v>
      </c>
      <c r="M144" s="78">
        <v>0</v>
      </c>
      <c r="N144" s="78">
        <v>1.2999999999999999E-2</v>
      </c>
      <c r="O144" s="78">
        <v>2.7000000000000001E-3</v>
      </c>
    </row>
    <row r="145" spans="2:15">
      <c r="B145" t="s">
        <v>1198</v>
      </c>
      <c r="C145" t="s">
        <v>1199</v>
      </c>
      <c r="D145" t="s">
        <v>809</v>
      </c>
      <c r="E145" t="s">
        <v>810</v>
      </c>
      <c r="F145" s="83" t="s">
        <v>1200</v>
      </c>
      <c r="G145" t="s">
        <v>812</v>
      </c>
      <c r="H145" t="s">
        <v>106</v>
      </c>
      <c r="I145" s="77">
        <v>775</v>
      </c>
      <c r="J145" s="77">
        <v>56355</v>
      </c>
      <c r="K145" s="77">
        <v>0</v>
      </c>
      <c r="L145" s="77">
        <v>1502.8610512499999</v>
      </c>
      <c r="M145" s="78">
        <v>0</v>
      </c>
      <c r="N145" s="78">
        <v>1.0699999999999999E-2</v>
      </c>
      <c r="O145" s="78">
        <v>2.2000000000000001E-3</v>
      </c>
    </row>
    <row r="146" spans="2:15">
      <c r="B146" t="s">
        <v>1201</v>
      </c>
      <c r="C146" t="s">
        <v>1202</v>
      </c>
      <c r="D146" t="s">
        <v>809</v>
      </c>
      <c r="E146" t="s">
        <v>810</v>
      </c>
      <c r="F146" s="83" t="s">
        <v>818</v>
      </c>
      <c r="G146" t="s">
        <v>812</v>
      </c>
      <c r="H146" t="s">
        <v>106</v>
      </c>
      <c r="I146" s="77">
        <v>5090</v>
      </c>
      <c r="J146" s="77">
        <v>7186</v>
      </c>
      <c r="K146" s="77">
        <v>0</v>
      </c>
      <c r="L146" s="77">
        <v>1258.6056234</v>
      </c>
      <c r="M146" s="78">
        <v>0</v>
      </c>
      <c r="N146" s="78">
        <v>8.8999999999999999E-3</v>
      </c>
      <c r="O146" s="78">
        <v>1.9E-3</v>
      </c>
    </row>
    <row r="147" spans="2:15">
      <c r="B147" t="s">
        <v>1203</v>
      </c>
      <c r="C147" t="s">
        <v>1204</v>
      </c>
      <c r="D147" t="s">
        <v>809</v>
      </c>
      <c r="E147" t="s">
        <v>810</v>
      </c>
      <c r="F147" s="83" t="s">
        <v>1205</v>
      </c>
      <c r="G147" t="s">
        <v>812</v>
      </c>
      <c r="H147" t="s">
        <v>106</v>
      </c>
      <c r="I147" s="77">
        <v>311</v>
      </c>
      <c r="J147" s="77">
        <v>20097</v>
      </c>
      <c r="K147" s="77">
        <v>0</v>
      </c>
      <c r="L147" s="77">
        <v>215.06824646999999</v>
      </c>
      <c r="M147" s="78">
        <v>0</v>
      </c>
      <c r="N147" s="78">
        <v>1.5E-3</v>
      </c>
      <c r="O147" s="78">
        <v>2.9999999999999997E-4</v>
      </c>
    </row>
    <row r="148" spans="2:15">
      <c r="B148" t="s">
        <v>1206</v>
      </c>
      <c r="C148" t="s">
        <v>1207</v>
      </c>
      <c r="D148" t="s">
        <v>809</v>
      </c>
      <c r="E148" t="s">
        <v>810</v>
      </c>
      <c r="F148" s="83" t="s">
        <v>1208</v>
      </c>
      <c r="G148" t="s">
        <v>812</v>
      </c>
      <c r="H148" t="s">
        <v>106</v>
      </c>
      <c r="I148" s="77">
        <v>2459</v>
      </c>
      <c r="J148" s="77">
        <v>33817</v>
      </c>
      <c r="K148" s="77">
        <v>0</v>
      </c>
      <c r="L148" s="77">
        <v>2861.3980632299999</v>
      </c>
      <c r="M148" s="78">
        <v>0</v>
      </c>
      <c r="N148" s="78">
        <v>2.0299999999999999E-2</v>
      </c>
      <c r="O148" s="78">
        <v>4.1999999999999997E-3</v>
      </c>
    </row>
    <row r="149" spans="2:15">
      <c r="B149" t="s">
        <v>1209</v>
      </c>
      <c r="C149" t="s">
        <v>1210</v>
      </c>
      <c r="D149" t="s">
        <v>809</v>
      </c>
      <c r="E149" t="s">
        <v>810</v>
      </c>
      <c r="F149" s="83" t="s">
        <v>1211</v>
      </c>
      <c r="G149" t="s">
        <v>812</v>
      </c>
      <c r="H149" t="s">
        <v>106</v>
      </c>
      <c r="I149" s="77">
        <v>15103</v>
      </c>
      <c r="J149" s="77">
        <v>2617</v>
      </c>
      <c r="K149" s="77">
        <v>0</v>
      </c>
      <c r="L149" s="77">
        <v>1360.0397999100001</v>
      </c>
      <c r="M149" s="78">
        <v>0</v>
      </c>
      <c r="N149" s="78">
        <v>9.7000000000000003E-3</v>
      </c>
      <c r="O149" s="78">
        <v>2E-3</v>
      </c>
    </row>
    <row r="150" spans="2:15">
      <c r="B150" t="s">
        <v>1212</v>
      </c>
      <c r="C150" t="s">
        <v>1213</v>
      </c>
      <c r="D150" t="s">
        <v>809</v>
      </c>
      <c r="E150" t="s">
        <v>810</v>
      </c>
      <c r="F150" s="83" t="s">
        <v>1214</v>
      </c>
      <c r="G150" t="s">
        <v>812</v>
      </c>
      <c r="H150" t="s">
        <v>106</v>
      </c>
      <c r="I150" s="77">
        <v>4381</v>
      </c>
      <c r="J150" s="77">
        <v>19997</v>
      </c>
      <c r="K150" s="77">
        <v>0</v>
      </c>
      <c r="L150" s="77">
        <v>3014.5519493699999</v>
      </c>
      <c r="M150" s="78">
        <v>0</v>
      </c>
      <c r="N150" s="78">
        <v>2.1399999999999999E-2</v>
      </c>
      <c r="O150" s="78">
        <v>4.4000000000000003E-3</v>
      </c>
    </row>
    <row r="151" spans="2:15">
      <c r="B151" t="s">
        <v>1215</v>
      </c>
      <c r="C151" t="s">
        <v>1216</v>
      </c>
      <c r="D151" t="s">
        <v>809</v>
      </c>
      <c r="E151" t="s">
        <v>810</v>
      </c>
      <c r="F151" s="83"/>
      <c r="G151" t="s">
        <v>1135</v>
      </c>
      <c r="H151" t="s">
        <v>106</v>
      </c>
      <c r="I151" s="77">
        <v>2497</v>
      </c>
      <c r="J151" s="77">
        <v>8199</v>
      </c>
      <c r="K151" s="77">
        <v>0</v>
      </c>
      <c r="L151" s="77">
        <v>704.47259223000003</v>
      </c>
      <c r="M151" s="78">
        <v>0</v>
      </c>
      <c r="N151" s="78">
        <v>5.0000000000000001E-3</v>
      </c>
      <c r="O151" s="78">
        <v>1E-3</v>
      </c>
    </row>
    <row r="152" spans="2:15">
      <c r="B152" t="s">
        <v>1217</v>
      </c>
      <c r="C152" t="s">
        <v>1218</v>
      </c>
      <c r="D152" t="s">
        <v>1219</v>
      </c>
      <c r="E152" t="s">
        <v>810</v>
      </c>
      <c r="F152" s="83">
        <v>1762</v>
      </c>
      <c r="G152" t="s">
        <v>619</v>
      </c>
      <c r="H152" t="s">
        <v>113</v>
      </c>
      <c r="I152" s="77">
        <v>12569</v>
      </c>
      <c r="J152" s="77">
        <v>586</v>
      </c>
      <c r="K152" s="77">
        <v>0</v>
      </c>
      <c r="L152" s="77">
        <v>324.87456287200001</v>
      </c>
      <c r="M152" s="78">
        <v>0</v>
      </c>
      <c r="N152" s="78">
        <v>2.3E-3</v>
      </c>
      <c r="O152" s="78">
        <v>5.0000000000000001E-4</v>
      </c>
    </row>
    <row r="153" spans="2:15">
      <c r="B153" t="s">
        <v>1220</v>
      </c>
      <c r="C153" t="s">
        <v>1221</v>
      </c>
      <c r="D153" t="s">
        <v>123</v>
      </c>
      <c r="E153" t="s">
        <v>810</v>
      </c>
      <c r="F153" s="83" t="s">
        <v>1222</v>
      </c>
      <c r="G153" t="s">
        <v>1135</v>
      </c>
      <c r="H153" t="s">
        <v>110</v>
      </c>
      <c r="I153" s="77">
        <v>1745</v>
      </c>
      <c r="J153" s="77">
        <v>4595</v>
      </c>
      <c r="K153" s="77">
        <v>0</v>
      </c>
      <c r="L153" s="77">
        <v>322.79971495000001</v>
      </c>
      <c r="M153" s="78">
        <v>0</v>
      </c>
      <c r="N153" s="78">
        <v>2.3E-3</v>
      </c>
      <c r="O153" s="78">
        <v>5.0000000000000001E-4</v>
      </c>
    </row>
    <row r="154" spans="2:15">
      <c r="B154" t="s">
        <v>1223</v>
      </c>
      <c r="C154" t="s">
        <v>1224</v>
      </c>
      <c r="D154" t="s">
        <v>809</v>
      </c>
      <c r="E154" t="s">
        <v>810</v>
      </c>
      <c r="F154" s="83" t="s">
        <v>1225</v>
      </c>
      <c r="G154" t="s">
        <v>1135</v>
      </c>
      <c r="H154" t="s">
        <v>106</v>
      </c>
      <c r="I154" s="77">
        <v>2272</v>
      </c>
      <c r="J154" s="77">
        <v>23835</v>
      </c>
      <c r="K154" s="77">
        <v>0</v>
      </c>
      <c r="L154" s="77">
        <v>1863.4088592000001</v>
      </c>
      <c r="M154" s="78">
        <v>0</v>
      </c>
      <c r="N154" s="78">
        <v>1.32E-2</v>
      </c>
      <c r="O154" s="78">
        <v>2.7000000000000001E-3</v>
      </c>
    </row>
    <row r="155" spans="2:15">
      <c r="B155" t="s">
        <v>1226</v>
      </c>
      <c r="C155" t="s">
        <v>1227</v>
      </c>
      <c r="D155" t="s">
        <v>809</v>
      </c>
      <c r="E155" t="s">
        <v>810</v>
      </c>
      <c r="F155" s="83" t="s">
        <v>1228</v>
      </c>
      <c r="G155" t="s">
        <v>1229</v>
      </c>
      <c r="H155" t="s">
        <v>106</v>
      </c>
      <c r="I155" s="77">
        <v>1118</v>
      </c>
      <c r="J155" s="77">
        <v>5388</v>
      </c>
      <c r="K155" s="77">
        <v>0</v>
      </c>
      <c r="L155" s="77">
        <v>207.27840744</v>
      </c>
      <c r="M155" s="78">
        <v>0</v>
      </c>
      <c r="N155" s="78">
        <v>1.5E-3</v>
      </c>
      <c r="O155" s="78">
        <v>2.9999999999999997E-4</v>
      </c>
    </row>
    <row r="156" spans="2:15">
      <c r="B156" t="s">
        <v>1230</v>
      </c>
      <c r="C156" t="s">
        <v>1231</v>
      </c>
      <c r="D156" t="s">
        <v>123</v>
      </c>
      <c r="E156" t="s">
        <v>810</v>
      </c>
      <c r="F156" s="83" t="s">
        <v>1232</v>
      </c>
      <c r="G156" t="s">
        <v>1233</v>
      </c>
      <c r="H156" t="s">
        <v>204</v>
      </c>
      <c r="I156" s="77">
        <v>15500</v>
      </c>
      <c r="J156" s="77">
        <v>16585</v>
      </c>
      <c r="K156" s="77">
        <v>0</v>
      </c>
      <c r="L156" s="77">
        <v>932.126755</v>
      </c>
      <c r="M156" s="78">
        <v>0</v>
      </c>
      <c r="N156" s="78">
        <v>6.6E-3</v>
      </c>
      <c r="O156" s="78">
        <v>1.4E-3</v>
      </c>
    </row>
    <row r="157" spans="2:15">
      <c r="B157" t="s">
        <v>1234</v>
      </c>
      <c r="C157" t="s">
        <v>1235</v>
      </c>
      <c r="D157" t="s">
        <v>809</v>
      </c>
      <c r="E157" t="s">
        <v>810</v>
      </c>
      <c r="F157" s="83" t="s">
        <v>1236</v>
      </c>
      <c r="G157" t="s">
        <v>1233</v>
      </c>
      <c r="H157" t="s">
        <v>106</v>
      </c>
      <c r="I157" s="77">
        <v>1934</v>
      </c>
      <c r="J157" s="77">
        <v>13860</v>
      </c>
      <c r="K157" s="77">
        <v>0</v>
      </c>
      <c r="L157" s="77">
        <v>922.36830840000005</v>
      </c>
      <c r="M157" s="78">
        <v>0</v>
      </c>
      <c r="N157" s="78">
        <v>6.6E-3</v>
      </c>
      <c r="O157" s="78">
        <v>1.4E-3</v>
      </c>
    </row>
    <row r="158" spans="2:15">
      <c r="B158" t="s">
        <v>1237</v>
      </c>
      <c r="C158" t="s">
        <v>1238</v>
      </c>
      <c r="D158" t="s">
        <v>809</v>
      </c>
      <c r="E158" t="s">
        <v>810</v>
      </c>
      <c r="F158" s="83" t="s">
        <v>1239</v>
      </c>
      <c r="G158" t="s">
        <v>1240</v>
      </c>
      <c r="H158" t="s">
        <v>106</v>
      </c>
      <c r="I158" s="77">
        <v>8250</v>
      </c>
      <c r="J158" s="77">
        <v>5833</v>
      </c>
      <c r="K158" s="77">
        <v>0</v>
      </c>
      <c r="L158" s="77">
        <v>1655.8866224999999</v>
      </c>
      <c r="M158" s="78">
        <v>0</v>
      </c>
      <c r="N158" s="78">
        <v>1.18E-2</v>
      </c>
      <c r="O158" s="78">
        <v>2.3999999999999998E-3</v>
      </c>
    </row>
    <row r="159" spans="2:15">
      <c r="B159" t="s">
        <v>1241</v>
      </c>
      <c r="C159" t="s">
        <v>1242</v>
      </c>
      <c r="D159" t="s">
        <v>809</v>
      </c>
      <c r="E159" t="s">
        <v>810</v>
      </c>
      <c r="F159" s="83" t="s">
        <v>1243</v>
      </c>
      <c r="G159" t="s">
        <v>1240</v>
      </c>
      <c r="H159" t="s">
        <v>106</v>
      </c>
      <c r="I159" s="77">
        <v>2126</v>
      </c>
      <c r="J159" s="77">
        <v>5840</v>
      </c>
      <c r="K159" s="77">
        <v>0</v>
      </c>
      <c r="L159" s="77">
        <v>427.2290544</v>
      </c>
      <c r="M159" s="78">
        <v>0</v>
      </c>
      <c r="N159" s="78">
        <v>3.0000000000000001E-3</v>
      </c>
      <c r="O159" s="78">
        <v>5.9999999999999995E-4</v>
      </c>
    </row>
    <row r="160" spans="2:15">
      <c r="B160" t="s">
        <v>1244</v>
      </c>
      <c r="C160" t="s">
        <v>1245</v>
      </c>
      <c r="D160" t="s">
        <v>809</v>
      </c>
      <c r="E160" t="s">
        <v>810</v>
      </c>
      <c r="F160" s="83" t="s">
        <v>1246</v>
      </c>
      <c r="G160" t="s">
        <v>1240</v>
      </c>
      <c r="H160" t="s">
        <v>106</v>
      </c>
      <c r="I160" s="77">
        <v>3783</v>
      </c>
      <c r="J160" s="77">
        <v>1350</v>
      </c>
      <c r="K160" s="77">
        <v>1.9466081099999999</v>
      </c>
      <c r="L160" s="77">
        <v>177.68019860999999</v>
      </c>
      <c r="M160" s="78">
        <v>0</v>
      </c>
      <c r="N160" s="78">
        <v>1.2999999999999999E-3</v>
      </c>
      <c r="O160" s="78">
        <v>2.9999999999999997E-4</v>
      </c>
    </row>
    <row r="161" spans="2:15">
      <c r="B161" t="s">
        <v>1247</v>
      </c>
      <c r="C161" t="s">
        <v>1248</v>
      </c>
      <c r="D161" t="s">
        <v>1190</v>
      </c>
      <c r="E161" t="s">
        <v>810</v>
      </c>
      <c r="F161" s="83" t="s">
        <v>1249</v>
      </c>
      <c r="G161" t="s">
        <v>1240</v>
      </c>
      <c r="H161" t="s">
        <v>202</v>
      </c>
      <c r="I161" s="77">
        <v>475</v>
      </c>
      <c r="J161" s="77">
        <v>27000</v>
      </c>
      <c r="K161" s="77">
        <v>0</v>
      </c>
      <c r="L161" s="77">
        <v>477.85950000000003</v>
      </c>
      <c r="M161" s="78">
        <v>1E-4</v>
      </c>
      <c r="N161" s="78">
        <v>3.3999999999999998E-3</v>
      </c>
      <c r="O161" s="78">
        <v>6.9999999999999999E-4</v>
      </c>
    </row>
    <row r="162" spans="2:15">
      <c r="B162" t="s">
        <v>1250</v>
      </c>
      <c r="C162" t="s">
        <v>1251</v>
      </c>
      <c r="D162" t="s">
        <v>809</v>
      </c>
      <c r="E162" t="s">
        <v>810</v>
      </c>
      <c r="F162" s="83" t="s">
        <v>1252</v>
      </c>
      <c r="G162" t="s">
        <v>1240</v>
      </c>
      <c r="H162" t="s">
        <v>106</v>
      </c>
      <c r="I162" s="77">
        <v>16325</v>
      </c>
      <c r="J162" s="77">
        <v>3670</v>
      </c>
      <c r="K162" s="77">
        <v>0</v>
      </c>
      <c r="L162" s="77">
        <v>2061.5977275</v>
      </c>
      <c r="M162" s="78">
        <v>0</v>
      </c>
      <c r="N162" s="78">
        <v>1.47E-2</v>
      </c>
      <c r="O162" s="78">
        <v>3.0000000000000001E-3</v>
      </c>
    </row>
    <row r="163" spans="2:15">
      <c r="B163" t="s">
        <v>1253</v>
      </c>
      <c r="C163" t="s">
        <v>1254</v>
      </c>
      <c r="D163" t="s">
        <v>123</v>
      </c>
      <c r="E163" t="s">
        <v>810</v>
      </c>
      <c r="F163" s="83" t="s">
        <v>1255</v>
      </c>
      <c r="G163" t="s">
        <v>1256</v>
      </c>
      <c r="H163" t="s">
        <v>110</v>
      </c>
      <c r="I163" s="77">
        <v>3400</v>
      </c>
      <c r="J163" s="77">
        <v>5150</v>
      </c>
      <c r="K163" s="77">
        <v>0</v>
      </c>
      <c r="L163" s="77">
        <v>704.91758000000004</v>
      </c>
      <c r="M163" s="78">
        <v>0</v>
      </c>
      <c r="N163" s="78">
        <v>5.0000000000000001E-3</v>
      </c>
      <c r="O163" s="78">
        <v>1E-3</v>
      </c>
    </row>
    <row r="164" spans="2:15">
      <c r="B164" t="s">
        <v>1257</v>
      </c>
      <c r="C164" t="s">
        <v>1258</v>
      </c>
      <c r="D164" t="s">
        <v>809</v>
      </c>
      <c r="E164" t="s">
        <v>810</v>
      </c>
      <c r="F164" s="83" t="s">
        <v>1259</v>
      </c>
      <c r="G164" t="s">
        <v>1260</v>
      </c>
      <c r="H164" t="s">
        <v>106</v>
      </c>
      <c r="I164" s="77">
        <v>662</v>
      </c>
      <c r="J164" s="77">
        <v>16941</v>
      </c>
      <c r="K164" s="77">
        <v>0</v>
      </c>
      <c r="L164" s="77">
        <v>385.90615422000002</v>
      </c>
      <c r="M164" s="78">
        <v>0</v>
      </c>
      <c r="N164" s="78">
        <v>2.7000000000000001E-3</v>
      </c>
      <c r="O164" s="78">
        <v>5.9999999999999995E-4</v>
      </c>
    </row>
    <row r="165" spans="2:15">
      <c r="B165" t="s">
        <v>1261</v>
      </c>
      <c r="C165" t="s">
        <v>1262</v>
      </c>
      <c r="D165" t="s">
        <v>809</v>
      </c>
      <c r="E165" t="s">
        <v>810</v>
      </c>
      <c r="F165" s="83" t="s">
        <v>1263</v>
      </c>
      <c r="G165" t="s">
        <v>1264</v>
      </c>
      <c r="H165" t="s">
        <v>106</v>
      </c>
      <c r="I165" s="77">
        <v>11902</v>
      </c>
      <c r="J165" s="77">
        <v>1010</v>
      </c>
      <c r="K165" s="77">
        <v>0</v>
      </c>
      <c r="L165" s="77">
        <v>413.6432982</v>
      </c>
      <c r="M165" s="78">
        <v>0</v>
      </c>
      <c r="N165" s="78">
        <v>2.8999999999999998E-3</v>
      </c>
      <c r="O165" s="78">
        <v>5.9999999999999995E-4</v>
      </c>
    </row>
    <row r="166" spans="2:15">
      <c r="B166" t="s">
        <v>1265</v>
      </c>
      <c r="C166" t="s">
        <v>1266</v>
      </c>
      <c r="D166" t="s">
        <v>1267</v>
      </c>
      <c r="E166" t="s">
        <v>810</v>
      </c>
      <c r="F166" s="83" t="s">
        <v>1268</v>
      </c>
      <c r="G166" t="s">
        <v>1264</v>
      </c>
      <c r="H166" t="s">
        <v>110</v>
      </c>
      <c r="I166" s="77">
        <v>8500</v>
      </c>
      <c r="J166" s="77">
        <v>3892</v>
      </c>
      <c r="K166" s="77">
        <v>0</v>
      </c>
      <c r="L166" s="77">
        <v>1331.8151559999999</v>
      </c>
      <c r="M166" s="78">
        <v>0</v>
      </c>
      <c r="N166" s="78">
        <v>9.4999999999999998E-3</v>
      </c>
      <c r="O166" s="78">
        <v>2E-3</v>
      </c>
    </row>
    <row r="167" spans="2:15">
      <c r="B167" t="s">
        <v>1269</v>
      </c>
      <c r="C167" t="s">
        <v>1270</v>
      </c>
      <c r="D167" t="s">
        <v>809</v>
      </c>
      <c r="E167" t="s">
        <v>810</v>
      </c>
      <c r="F167" s="83" t="s">
        <v>1271</v>
      </c>
      <c r="G167" t="s">
        <v>1264</v>
      </c>
      <c r="H167" t="s">
        <v>106</v>
      </c>
      <c r="I167" s="77">
        <v>495</v>
      </c>
      <c r="J167" s="77">
        <v>25152</v>
      </c>
      <c r="K167" s="77">
        <v>0</v>
      </c>
      <c r="L167" s="77">
        <v>428.41275839999997</v>
      </c>
      <c r="M167" s="78">
        <v>0</v>
      </c>
      <c r="N167" s="78">
        <v>3.0000000000000001E-3</v>
      </c>
      <c r="O167" s="78">
        <v>5.9999999999999995E-4</v>
      </c>
    </row>
    <row r="168" spans="2:15">
      <c r="B168" t="s">
        <v>1272</v>
      </c>
      <c r="C168" t="s">
        <v>1273</v>
      </c>
      <c r="D168" t="s">
        <v>809</v>
      </c>
      <c r="E168" t="s">
        <v>810</v>
      </c>
      <c r="F168" s="83" t="s">
        <v>1274</v>
      </c>
      <c r="G168" t="s">
        <v>847</v>
      </c>
      <c r="H168" t="s">
        <v>106</v>
      </c>
      <c r="I168" s="77">
        <v>5500</v>
      </c>
      <c r="J168" s="77">
        <v>7675</v>
      </c>
      <c r="K168" s="77">
        <v>0</v>
      </c>
      <c r="L168" s="77">
        <v>1452.532125</v>
      </c>
      <c r="M168" s="78">
        <v>0</v>
      </c>
      <c r="N168" s="78">
        <v>1.03E-2</v>
      </c>
      <c r="O168" s="78">
        <v>2.0999999999999999E-3</v>
      </c>
    </row>
    <row r="169" spans="2:15">
      <c r="B169" t="s">
        <v>1275</v>
      </c>
      <c r="C169" t="s">
        <v>1276</v>
      </c>
      <c r="D169" t="s">
        <v>809</v>
      </c>
      <c r="E169" t="s">
        <v>810</v>
      </c>
      <c r="F169" s="83" t="s">
        <v>1277</v>
      </c>
      <c r="G169" t="s">
        <v>1142</v>
      </c>
      <c r="H169" t="s">
        <v>106</v>
      </c>
      <c r="I169" s="77">
        <v>698</v>
      </c>
      <c r="J169" s="77">
        <v>14802</v>
      </c>
      <c r="K169" s="77">
        <v>0</v>
      </c>
      <c r="L169" s="77">
        <v>355.51710035999997</v>
      </c>
      <c r="M169" s="78">
        <v>0</v>
      </c>
      <c r="N169" s="78">
        <v>2.5000000000000001E-3</v>
      </c>
      <c r="O169" s="78">
        <v>5.0000000000000001E-4</v>
      </c>
    </row>
    <row r="170" spans="2:15">
      <c r="B170" t="s">
        <v>1278</v>
      </c>
      <c r="C170" t="s">
        <v>1279</v>
      </c>
      <c r="D170" t="s">
        <v>1190</v>
      </c>
      <c r="E170" t="s">
        <v>810</v>
      </c>
      <c r="F170" s="83" t="s">
        <v>1280</v>
      </c>
      <c r="G170" t="s">
        <v>1142</v>
      </c>
      <c r="H170" t="s">
        <v>202</v>
      </c>
      <c r="I170" s="77">
        <v>1475</v>
      </c>
      <c r="J170" s="77">
        <v>31515</v>
      </c>
      <c r="K170" s="77">
        <v>0</v>
      </c>
      <c r="L170" s="77">
        <v>1732.0171275</v>
      </c>
      <c r="M170" s="78">
        <v>0</v>
      </c>
      <c r="N170" s="78">
        <v>1.23E-2</v>
      </c>
      <c r="O170" s="78">
        <v>2.5000000000000001E-3</v>
      </c>
    </row>
    <row r="171" spans="2:15">
      <c r="B171" t="s">
        <v>1281</v>
      </c>
      <c r="C171" t="s">
        <v>1282</v>
      </c>
      <c r="D171" t="s">
        <v>1267</v>
      </c>
      <c r="E171" t="s">
        <v>810</v>
      </c>
      <c r="F171" s="83" t="s">
        <v>1283</v>
      </c>
      <c r="G171" t="s">
        <v>1284</v>
      </c>
      <c r="H171" t="s">
        <v>110</v>
      </c>
      <c r="I171" s="77">
        <v>4572</v>
      </c>
      <c r="J171" s="77">
        <v>2342</v>
      </c>
      <c r="K171" s="77">
        <v>0</v>
      </c>
      <c r="L171" s="77">
        <v>431.06752699200001</v>
      </c>
      <c r="M171" s="78">
        <v>0</v>
      </c>
      <c r="N171" s="78">
        <v>3.0999999999999999E-3</v>
      </c>
      <c r="O171" s="78">
        <v>5.9999999999999995E-4</v>
      </c>
    </row>
    <row r="172" spans="2:15">
      <c r="B172" t="s">
        <v>1285</v>
      </c>
      <c r="C172" t="s">
        <v>1286</v>
      </c>
      <c r="D172" t="s">
        <v>1267</v>
      </c>
      <c r="E172" t="s">
        <v>810</v>
      </c>
      <c r="F172" s="83" t="s">
        <v>1287</v>
      </c>
      <c r="G172" t="s">
        <v>1284</v>
      </c>
      <c r="H172" t="s">
        <v>110</v>
      </c>
      <c r="I172" s="77">
        <v>12307</v>
      </c>
      <c r="J172" s="77">
        <v>428.3</v>
      </c>
      <c r="K172" s="77">
        <v>0</v>
      </c>
      <c r="L172" s="77">
        <v>212.2034647298</v>
      </c>
      <c r="M172" s="78">
        <v>0</v>
      </c>
      <c r="N172" s="78">
        <v>1.5E-3</v>
      </c>
      <c r="O172" s="78">
        <v>2.9999999999999997E-4</v>
      </c>
    </row>
    <row r="173" spans="2:15">
      <c r="B173" t="s">
        <v>1288</v>
      </c>
      <c r="C173" t="s">
        <v>1289</v>
      </c>
      <c r="D173" t="s">
        <v>1219</v>
      </c>
      <c r="E173" t="s">
        <v>810</v>
      </c>
      <c r="F173" s="83" t="s">
        <v>1290</v>
      </c>
      <c r="G173" t="s">
        <v>1284</v>
      </c>
      <c r="H173" t="s">
        <v>110</v>
      </c>
      <c r="I173" s="77">
        <v>25399</v>
      </c>
      <c r="J173" s="77">
        <v>532.5</v>
      </c>
      <c r="K173" s="77">
        <v>19.427745898000001</v>
      </c>
      <c r="L173" s="77">
        <v>563.91588751300003</v>
      </c>
      <c r="M173" s="78">
        <v>0</v>
      </c>
      <c r="N173" s="78">
        <v>4.0000000000000001E-3</v>
      </c>
      <c r="O173" s="78">
        <v>8.0000000000000004E-4</v>
      </c>
    </row>
    <row r="174" spans="2:15">
      <c r="B174" t="s">
        <v>1291</v>
      </c>
      <c r="C174" t="s">
        <v>1292</v>
      </c>
      <c r="D174" t="s">
        <v>123</v>
      </c>
      <c r="E174" t="s">
        <v>810</v>
      </c>
      <c r="F174" s="83" t="s">
        <v>1293</v>
      </c>
      <c r="G174" t="s">
        <v>1284</v>
      </c>
      <c r="H174" t="s">
        <v>106</v>
      </c>
      <c r="I174" s="77">
        <v>96332</v>
      </c>
      <c r="J174" s="77">
        <v>82.5</v>
      </c>
      <c r="K174" s="77">
        <v>0</v>
      </c>
      <c r="L174" s="77">
        <v>273.46968989999999</v>
      </c>
      <c r="M174" s="78">
        <v>1E-4</v>
      </c>
      <c r="N174" s="78">
        <v>1.9E-3</v>
      </c>
      <c r="O174" s="78">
        <v>4.0000000000000002E-4</v>
      </c>
    </row>
    <row r="175" spans="2:15">
      <c r="B175" t="s">
        <v>1294</v>
      </c>
      <c r="C175" t="s">
        <v>1295</v>
      </c>
      <c r="D175" t="s">
        <v>1219</v>
      </c>
      <c r="E175" t="s">
        <v>810</v>
      </c>
      <c r="F175" s="83" t="s">
        <v>1296</v>
      </c>
      <c r="G175" t="s">
        <v>1284</v>
      </c>
      <c r="H175" t="s">
        <v>113</v>
      </c>
      <c r="I175" s="77">
        <v>137194</v>
      </c>
      <c r="J175" s="77">
        <v>123</v>
      </c>
      <c r="K175" s="77">
        <v>0</v>
      </c>
      <c r="L175" s="77">
        <v>744.31641309600002</v>
      </c>
      <c r="M175" s="78">
        <v>0</v>
      </c>
      <c r="N175" s="78">
        <v>5.3E-3</v>
      </c>
      <c r="O175" s="78">
        <v>1.1000000000000001E-3</v>
      </c>
    </row>
    <row r="176" spans="2:15">
      <c r="B176" t="s">
        <v>1297</v>
      </c>
      <c r="C176" t="s">
        <v>1298</v>
      </c>
      <c r="D176" t="s">
        <v>1299</v>
      </c>
      <c r="E176" t="s">
        <v>810</v>
      </c>
      <c r="F176" s="83" t="s">
        <v>1300</v>
      </c>
      <c r="G176" t="s">
        <v>1284</v>
      </c>
      <c r="H176" t="s">
        <v>110</v>
      </c>
      <c r="I176" s="77">
        <v>9986</v>
      </c>
      <c r="J176" s="77">
        <v>1210</v>
      </c>
      <c r="K176" s="77">
        <v>9.32677215</v>
      </c>
      <c r="L176" s="77">
        <v>495.76660163000003</v>
      </c>
      <c r="M176" s="78">
        <v>0</v>
      </c>
      <c r="N176" s="78">
        <v>3.5000000000000001E-3</v>
      </c>
      <c r="O176" s="78">
        <v>6.9999999999999999E-4</v>
      </c>
    </row>
    <row r="177" spans="2:15">
      <c r="B177" t="s">
        <v>1301</v>
      </c>
      <c r="C177" t="s">
        <v>1302</v>
      </c>
      <c r="D177" t="s">
        <v>809</v>
      </c>
      <c r="E177" t="s">
        <v>810</v>
      </c>
      <c r="F177" s="83" t="s">
        <v>1303</v>
      </c>
      <c r="G177" t="s">
        <v>1304</v>
      </c>
      <c r="H177" t="s">
        <v>106</v>
      </c>
      <c r="I177" s="77">
        <v>5338</v>
      </c>
      <c r="J177" s="77">
        <v>29398</v>
      </c>
      <c r="K177" s="77">
        <v>0</v>
      </c>
      <c r="L177" s="77">
        <v>5399.8416908400004</v>
      </c>
      <c r="M177" s="78">
        <v>0</v>
      </c>
      <c r="N177" s="78">
        <v>3.8399999999999997E-2</v>
      </c>
      <c r="O177" s="78">
        <v>7.9000000000000008E-3</v>
      </c>
    </row>
    <row r="178" spans="2:15">
      <c r="B178" t="s">
        <v>1305</v>
      </c>
      <c r="C178" t="s">
        <v>1306</v>
      </c>
      <c r="D178" t="s">
        <v>809</v>
      </c>
      <c r="E178" t="s">
        <v>810</v>
      </c>
      <c r="F178" s="83" t="s">
        <v>1307</v>
      </c>
      <c r="G178" t="s">
        <v>1304</v>
      </c>
      <c r="H178" t="s">
        <v>106</v>
      </c>
      <c r="I178" s="77">
        <v>67</v>
      </c>
      <c r="J178" s="77">
        <v>314873</v>
      </c>
      <c r="K178" s="77">
        <v>0</v>
      </c>
      <c r="L178" s="77">
        <v>725.93025531000001</v>
      </c>
      <c r="M178" s="78">
        <v>0</v>
      </c>
      <c r="N178" s="78">
        <v>5.1999999999999998E-3</v>
      </c>
      <c r="O178" s="78">
        <v>1.1000000000000001E-3</v>
      </c>
    </row>
    <row r="179" spans="2:15">
      <c r="B179" t="s">
        <v>1308</v>
      </c>
      <c r="C179" t="s">
        <v>1309</v>
      </c>
      <c r="D179" t="s">
        <v>809</v>
      </c>
      <c r="E179" t="s">
        <v>810</v>
      </c>
      <c r="F179" s="83" t="s">
        <v>1310</v>
      </c>
      <c r="G179" t="s">
        <v>1304</v>
      </c>
      <c r="H179" t="s">
        <v>106</v>
      </c>
      <c r="I179" s="77">
        <v>606</v>
      </c>
      <c r="J179" s="77">
        <v>19703</v>
      </c>
      <c r="K179" s="77">
        <v>0</v>
      </c>
      <c r="L179" s="77">
        <v>410.85601938000002</v>
      </c>
      <c r="M179" s="78">
        <v>0</v>
      </c>
      <c r="N179" s="78">
        <v>2.8999999999999998E-3</v>
      </c>
      <c r="O179" s="78">
        <v>5.9999999999999995E-4</v>
      </c>
    </row>
    <row r="180" spans="2:15">
      <c r="B180" t="s">
        <v>1311</v>
      </c>
      <c r="C180" t="s">
        <v>1312</v>
      </c>
      <c r="D180" t="s">
        <v>809</v>
      </c>
      <c r="E180" t="s">
        <v>810</v>
      </c>
      <c r="F180" s="83" t="s">
        <v>1313</v>
      </c>
      <c r="G180" t="s">
        <v>1146</v>
      </c>
      <c r="H180" t="s">
        <v>106</v>
      </c>
      <c r="I180" s="77">
        <v>2500</v>
      </c>
      <c r="J180" s="77">
        <v>8095</v>
      </c>
      <c r="K180" s="77">
        <v>0</v>
      </c>
      <c r="L180" s="77">
        <v>696.37237500000003</v>
      </c>
      <c r="M180" s="78">
        <v>0</v>
      </c>
      <c r="N180" s="78">
        <v>4.8999999999999998E-3</v>
      </c>
      <c r="O180" s="78">
        <v>1E-3</v>
      </c>
    </row>
    <row r="181" spans="2:15">
      <c r="B181" t="s">
        <v>1314</v>
      </c>
      <c r="C181" t="s">
        <v>1315</v>
      </c>
      <c r="D181" t="s">
        <v>809</v>
      </c>
      <c r="E181" t="s">
        <v>810</v>
      </c>
      <c r="F181" s="83" t="s">
        <v>1316</v>
      </c>
      <c r="G181" t="s">
        <v>1146</v>
      </c>
      <c r="H181" t="s">
        <v>106</v>
      </c>
      <c r="I181" s="77">
        <v>1127</v>
      </c>
      <c r="J181" s="77">
        <v>12659</v>
      </c>
      <c r="K181" s="77">
        <v>0</v>
      </c>
      <c r="L181" s="77">
        <v>490.91690612999997</v>
      </c>
      <c r="M181" s="78">
        <v>0</v>
      </c>
      <c r="N181" s="78">
        <v>3.5000000000000001E-3</v>
      </c>
      <c r="O181" s="78">
        <v>6.9999999999999999E-4</v>
      </c>
    </row>
    <row r="182" spans="2:15">
      <c r="B182" t="s">
        <v>1317</v>
      </c>
      <c r="C182" t="s">
        <v>1318</v>
      </c>
      <c r="D182" t="s">
        <v>809</v>
      </c>
      <c r="E182" t="s">
        <v>810</v>
      </c>
      <c r="F182" s="83" t="s">
        <v>1319</v>
      </c>
      <c r="G182" t="s">
        <v>1146</v>
      </c>
      <c r="H182" t="s">
        <v>106</v>
      </c>
      <c r="I182" s="77">
        <v>1554</v>
      </c>
      <c r="J182" s="77">
        <v>26190</v>
      </c>
      <c r="K182" s="77">
        <v>0</v>
      </c>
      <c r="L182" s="77">
        <v>1400.4615366</v>
      </c>
      <c r="M182" s="78">
        <v>0</v>
      </c>
      <c r="N182" s="78">
        <v>0.01</v>
      </c>
      <c r="O182" s="78">
        <v>2.0999999999999999E-3</v>
      </c>
    </row>
    <row r="183" spans="2:15">
      <c r="B183" t="s">
        <v>1320</v>
      </c>
      <c r="C183" t="s">
        <v>1321</v>
      </c>
      <c r="D183" t="s">
        <v>123</v>
      </c>
      <c r="E183" t="s">
        <v>810</v>
      </c>
      <c r="F183" s="83" t="s">
        <v>1322</v>
      </c>
      <c r="G183" t="s">
        <v>1146</v>
      </c>
      <c r="H183" t="s">
        <v>106</v>
      </c>
      <c r="I183" s="77">
        <v>21029</v>
      </c>
      <c r="J183" s="77">
        <v>2516</v>
      </c>
      <c r="K183" s="77">
        <v>0</v>
      </c>
      <c r="L183" s="77">
        <v>1820.5974512400001</v>
      </c>
      <c r="M183" s="78">
        <v>0</v>
      </c>
      <c r="N183" s="78">
        <v>1.29E-2</v>
      </c>
      <c r="O183" s="78">
        <v>2.7000000000000001E-3</v>
      </c>
    </row>
    <row r="184" spans="2:15">
      <c r="B184" t="s">
        <v>1323</v>
      </c>
      <c r="C184" t="s">
        <v>1324</v>
      </c>
      <c r="D184" t="s">
        <v>809</v>
      </c>
      <c r="E184" t="s">
        <v>810</v>
      </c>
      <c r="F184" s="83" t="s">
        <v>1325</v>
      </c>
      <c r="G184" t="s">
        <v>1146</v>
      </c>
      <c r="H184" t="s">
        <v>106</v>
      </c>
      <c r="I184" s="77">
        <v>7864</v>
      </c>
      <c r="J184" s="77">
        <v>7761</v>
      </c>
      <c r="K184" s="77">
        <v>0</v>
      </c>
      <c r="L184" s="77">
        <v>2100.1284626400002</v>
      </c>
      <c r="M184" s="78">
        <v>0</v>
      </c>
      <c r="N184" s="78">
        <v>1.49E-2</v>
      </c>
      <c r="O184" s="78">
        <v>3.0999999999999999E-3</v>
      </c>
    </row>
    <row r="185" spans="2:15">
      <c r="B185" t="s">
        <v>1326</v>
      </c>
      <c r="C185" t="s">
        <v>1327</v>
      </c>
      <c r="D185" t="s">
        <v>123</v>
      </c>
      <c r="E185" t="s">
        <v>810</v>
      </c>
      <c r="F185" s="83" t="s">
        <v>1328</v>
      </c>
      <c r="G185" t="s">
        <v>1146</v>
      </c>
      <c r="H185" t="s">
        <v>203</v>
      </c>
      <c r="I185" s="77">
        <v>400</v>
      </c>
      <c r="J185" s="77">
        <v>5966000</v>
      </c>
      <c r="K185" s="77">
        <v>0</v>
      </c>
      <c r="L185" s="77">
        <v>776.67774399999996</v>
      </c>
      <c r="M185" s="78">
        <v>0</v>
      </c>
      <c r="N185" s="78">
        <v>5.4999999999999997E-3</v>
      </c>
      <c r="O185" s="78">
        <v>1.1000000000000001E-3</v>
      </c>
    </row>
    <row r="186" spans="2:15">
      <c r="B186" t="s">
        <v>1329</v>
      </c>
      <c r="C186" t="s">
        <v>1330</v>
      </c>
      <c r="D186" t="s">
        <v>809</v>
      </c>
      <c r="E186" t="s">
        <v>810</v>
      </c>
      <c r="F186" s="83" t="s">
        <v>1331</v>
      </c>
      <c r="G186" t="s">
        <v>1146</v>
      </c>
      <c r="H186" t="s">
        <v>106</v>
      </c>
      <c r="I186" s="77">
        <v>2200</v>
      </c>
      <c r="J186" s="77">
        <v>4224</v>
      </c>
      <c r="K186" s="77">
        <v>0</v>
      </c>
      <c r="L186" s="77">
        <v>319.76524799999999</v>
      </c>
      <c r="M186" s="78">
        <v>0</v>
      </c>
      <c r="N186" s="78">
        <v>2.3E-3</v>
      </c>
      <c r="O186" s="78">
        <v>5.0000000000000001E-4</v>
      </c>
    </row>
    <row r="187" spans="2:15">
      <c r="B187" t="s">
        <v>1332</v>
      </c>
      <c r="C187" t="s">
        <v>1333</v>
      </c>
      <c r="D187" t="s">
        <v>809</v>
      </c>
      <c r="E187" t="s">
        <v>810</v>
      </c>
      <c r="F187" s="83" t="s">
        <v>1334</v>
      </c>
      <c r="G187" t="s">
        <v>1146</v>
      </c>
      <c r="H187" t="s">
        <v>106</v>
      </c>
      <c r="I187" s="77">
        <v>1550</v>
      </c>
      <c r="J187" s="77">
        <v>24475</v>
      </c>
      <c r="K187" s="77">
        <v>0</v>
      </c>
      <c r="L187" s="77">
        <v>1305.3863624999999</v>
      </c>
      <c r="M187" s="78">
        <v>0</v>
      </c>
      <c r="N187" s="78">
        <v>9.2999999999999992E-3</v>
      </c>
      <c r="O187" s="78">
        <v>1.9E-3</v>
      </c>
    </row>
    <row r="188" spans="2:15">
      <c r="B188" t="s">
        <v>1335</v>
      </c>
      <c r="C188" t="s">
        <v>1336</v>
      </c>
      <c r="D188" t="s">
        <v>809</v>
      </c>
      <c r="E188" t="s">
        <v>810</v>
      </c>
      <c r="F188" s="83" t="s">
        <v>1337</v>
      </c>
      <c r="G188" t="s">
        <v>1146</v>
      </c>
      <c r="H188" t="s">
        <v>106</v>
      </c>
      <c r="I188" s="77">
        <v>665</v>
      </c>
      <c r="J188" s="77">
        <v>16522</v>
      </c>
      <c r="K188" s="77">
        <v>0</v>
      </c>
      <c r="L188" s="77">
        <v>378.0671433</v>
      </c>
      <c r="M188" s="78">
        <v>0</v>
      </c>
      <c r="N188" s="78">
        <v>2.7000000000000001E-3</v>
      </c>
      <c r="O188" s="78">
        <v>5.9999999999999995E-4</v>
      </c>
    </row>
    <row r="189" spans="2:15">
      <c r="B189" t="s">
        <v>1338</v>
      </c>
      <c r="C189" t="s">
        <v>1339</v>
      </c>
      <c r="D189" t="s">
        <v>1340</v>
      </c>
      <c r="E189" t="s">
        <v>810</v>
      </c>
      <c r="F189" s="83" t="s">
        <v>1341</v>
      </c>
      <c r="G189" t="s">
        <v>1146</v>
      </c>
      <c r="H189" t="s">
        <v>201</v>
      </c>
      <c r="I189" s="77">
        <v>6500</v>
      </c>
      <c r="J189" s="77">
        <v>51150</v>
      </c>
      <c r="K189" s="77">
        <v>0</v>
      </c>
      <c r="L189" s="77">
        <v>1475.8565249999999</v>
      </c>
      <c r="M189" s="78">
        <v>0</v>
      </c>
      <c r="N189" s="78">
        <v>1.0500000000000001E-2</v>
      </c>
      <c r="O189" s="78">
        <v>2.2000000000000001E-3</v>
      </c>
    </row>
    <row r="190" spans="2:15">
      <c r="B190" t="s">
        <v>1342</v>
      </c>
      <c r="C190" t="s">
        <v>1343</v>
      </c>
      <c r="D190" t="s">
        <v>809</v>
      </c>
      <c r="E190" t="s">
        <v>810</v>
      </c>
      <c r="F190" s="83" t="s">
        <v>1344</v>
      </c>
      <c r="G190" t="s">
        <v>1153</v>
      </c>
      <c r="H190" t="s">
        <v>106</v>
      </c>
      <c r="I190" s="77">
        <v>6394</v>
      </c>
      <c r="J190" s="77">
        <v>11581</v>
      </c>
      <c r="K190" s="77">
        <v>0</v>
      </c>
      <c r="L190" s="77">
        <v>2548.0231307399999</v>
      </c>
      <c r="M190" s="78">
        <v>0</v>
      </c>
      <c r="N190" s="78">
        <v>1.8100000000000002E-2</v>
      </c>
      <c r="O190" s="78">
        <v>3.7000000000000002E-3</v>
      </c>
    </row>
    <row r="191" spans="2:15">
      <c r="B191" t="s">
        <v>1345</v>
      </c>
      <c r="C191" t="s">
        <v>1346</v>
      </c>
      <c r="D191" t="s">
        <v>809</v>
      </c>
      <c r="E191" t="s">
        <v>810</v>
      </c>
      <c r="F191" s="83" t="s">
        <v>1347</v>
      </c>
      <c r="G191" t="s">
        <v>1153</v>
      </c>
      <c r="H191" t="s">
        <v>106</v>
      </c>
      <c r="I191" s="77">
        <v>9530</v>
      </c>
      <c r="J191" s="77">
        <v>3939</v>
      </c>
      <c r="K191" s="77">
        <v>0</v>
      </c>
      <c r="L191" s="77">
        <v>1291.7056347</v>
      </c>
      <c r="M191" s="78">
        <v>0</v>
      </c>
      <c r="N191" s="78">
        <v>9.1999999999999998E-3</v>
      </c>
      <c r="O191" s="78">
        <v>1.9E-3</v>
      </c>
    </row>
    <row r="192" spans="2:15">
      <c r="B192" t="s">
        <v>1348</v>
      </c>
      <c r="C192" t="s">
        <v>1349</v>
      </c>
      <c r="D192" t="s">
        <v>809</v>
      </c>
      <c r="E192" t="s">
        <v>810</v>
      </c>
      <c r="F192" s="83" t="s">
        <v>1350</v>
      </c>
      <c r="G192" t="s">
        <v>1153</v>
      </c>
      <c r="H192" t="s">
        <v>106</v>
      </c>
      <c r="I192" s="77">
        <v>1550</v>
      </c>
      <c r="J192" s="77">
        <v>13041</v>
      </c>
      <c r="K192" s="77">
        <v>0</v>
      </c>
      <c r="L192" s="77">
        <v>695.54825549999998</v>
      </c>
      <c r="M192" s="78">
        <v>0</v>
      </c>
      <c r="N192" s="78">
        <v>4.8999999999999998E-3</v>
      </c>
      <c r="O192" s="78">
        <v>1E-3</v>
      </c>
    </row>
    <row r="193" spans="2:15">
      <c r="B193" t="s">
        <v>1351</v>
      </c>
      <c r="C193" t="s">
        <v>1352</v>
      </c>
      <c r="D193" t="s">
        <v>809</v>
      </c>
      <c r="E193" t="s">
        <v>810</v>
      </c>
      <c r="F193" s="83" t="s">
        <v>1353</v>
      </c>
      <c r="G193" t="s">
        <v>1153</v>
      </c>
      <c r="H193" t="s">
        <v>106</v>
      </c>
      <c r="I193" s="77">
        <v>2875</v>
      </c>
      <c r="J193" s="77">
        <v>11781</v>
      </c>
      <c r="K193" s="77">
        <v>0</v>
      </c>
      <c r="L193" s="77">
        <v>1165.47960375</v>
      </c>
      <c r="M193" s="78">
        <v>0</v>
      </c>
      <c r="N193" s="78">
        <v>8.3000000000000001E-3</v>
      </c>
      <c r="O193" s="78">
        <v>1.6999999999999999E-3</v>
      </c>
    </row>
    <row r="194" spans="2:15">
      <c r="B194" t="s">
        <v>1354</v>
      </c>
      <c r="C194" t="s">
        <v>1355</v>
      </c>
      <c r="D194" t="s">
        <v>809</v>
      </c>
      <c r="E194" t="s">
        <v>810</v>
      </c>
      <c r="F194" s="83" t="s">
        <v>1356</v>
      </c>
      <c r="G194" t="s">
        <v>1153</v>
      </c>
      <c r="H194" t="s">
        <v>106</v>
      </c>
      <c r="I194" s="77">
        <v>468</v>
      </c>
      <c r="J194" s="77">
        <v>146960</v>
      </c>
      <c r="K194" s="77">
        <v>0</v>
      </c>
      <c r="L194" s="77">
        <v>2366.6262047999999</v>
      </c>
      <c r="M194" s="78">
        <v>0</v>
      </c>
      <c r="N194" s="78">
        <v>1.6799999999999999E-2</v>
      </c>
      <c r="O194" s="78">
        <v>3.5000000000000001E-3</v>
      </c>
    </row>
    <row r="195" spans="2:15">
      <c r="B195" t="s">
        <v>1357</v>
      </c>
      <c r="C195" t="s">
        <v>1358</v>
      </c>
      <c r="D195" t="s">
        <v>809</v>
      </c>
      <c r="E195" t="s">
        <v>810</v>
      </c>
      <c r="F195" s="83" t="s">
        <v>1359</v>
      </c>
      <c r="G195" t="s">
        <v>1153</v>
      </c>
      <c r="H195" t="s">
        <v>106</v>
      </c>
      <c r="I195" s="77">
        <v>743</v>
      </c>
      <c r="J195" s="77">
        <v>16461</v>
      </c>
      <c r="K195" s="77">
        <v>0</v>
      </c>
      <c r="L195" s="77">
        <v>420.85229643000002</v>
      </c>
      <c r="M195" s="78">
        <v>0</v>
      </c>
      <c r="N195" s="78">
        <v>3.0000000000000001E-3</v>
      </c>
      <c r="O195" s="78">
        <v>5.9999999999999995E-4</v>
      </c>
    </row>
    <row r="196" spans="2:15">
      <c r="B196" t="s">
        <v>1360</v>
      </c>
      <c r="C196" t="s">
        <v>1361</v>
      </c>
      <c r="D196" t="s">
        <v>809</v>
      </c>
      <c r="E196" t="s">
        <v>810</v>
      </c>
      <c r="F196" s="83" t="s">
        <v>1362</v>
      </c>
      <c r="G196" t="s">
        <v>1153</v>
      </c>
      <c r="H196" t="s">
        <v>106</v>
      </c>
      <c r="I196" s="77">
        <v>2210</v>
      </c>
      <c r="J196" s="77">
        <v>5178</v>
      </c>
      <c r="K196" s="77">
        <v>0</v>
      </c>
      <c r="L196" s="77">
        <v>393.76670580000001</v>
      </c>
      <c r="M196" s="78">
        <v>0</v>
      </c>
      <c r="N196" s="78">
        <v>2.8E-3</v>
      </c>
      <c r="O196" s="78">
        <v>5.9999999999999995E-4</v>
      </c>
    </row>
    <row r="197" spans="2:15">
      <c r="B197" t="s">
        <v>1363</v>
      </c>
      <c r="C197" t="s">
        <v>1364</v>
      </c>
      <c r="D197" t="s">
        <v>809</v>
      </c>
      <c r="E197" t="s">
        <v>810</v>
      </c>
      <c r="F197" s="83" t="s">
        <v>1365</v>
      </c>
      <c r="G197" t="s">
        <v>1153</v>
      </c>
      <c r="H197" t="s">
        <v>106</v>
      </c>
      <c r="I197" s="77">
        <v>1848</v>
      </c>
      <c r="J197" s="77">
        <v>21033</v>
      </c>
      <c r="K197" s="77">
        <v>0</v>
      </c>
      <c r="L197" s="77">
        <v>1337.48173944</v>
      </c>
      <c r="M197" s="78">
        <v>0</v>
      </c>
      <c r="N197" s="78">
        <v>9.4999999999999998E-3</v>
      </c>
      <c r="O197" s="78">
        <v>2E-3</v>
      </c>
    </row>
    <row r="198" spans="2:15">
      <c r="B198" t="s">
        <v>1366</v>
      </c>
      <c r="C198" t="s">
        <v>1367</v>
      </c>
      <c r="D198" t="s">
        <v>809</v>
      </c>
      <c r="E198" t="s">
        <v>810</v>
      </c>
      <c r="F198" s="83" t="s">
        <v>1368</v>
      </c>
      <c r="G198" t="s">
        <v>1153</v>
      </c>
      <c r="H198" t="s">
        <v>106</v>
      </c>
      <c r="I198" s="77">
        <v>1184</v>
      </c>
      <c r="J198" s="77">
        <v>54122</v>
      </c>
      <c r="K198" s="77">
        <v>0</v>
      </c>
      <c r="L198" s="77">
        <v>2205.0082156799999</v>
      </c>
      <c r="M198" s="78">
        <v>0</v>
      </c>
      <c r="N198" s="78">
        <v>1.5699999999999999E-2</v>
      </c>
      <c r="O198" s="78">
        <v>3.2000000000000002E-3</v>
      </c>
    </row>
    <row r="199" spans="2:15">
      <c r="B199" t="s">
        <v>1369</v>
      </c>
      <c r="C199" t="s">
        <v>1370</v>
      </c>
      <c r="D199" t="s">
        <v>809</v>
      </c>
      <c r="E199" t="s">
        <v>810</v>
      </c>
      <c r="F199" s="83" t="s">
        <v>1371</v>
      </c>
      <c r="G199" t="s">
        <v>1153</v>
      </c>
      <c r="H199" t="s">
        <v>106</v>
      </c>
      <c r="I199" s="77">
        <v>214</v>
      </c>
      <c r="J199" s="77">
        <v>1100</v>
      </c>
      <c r="K199" s="77">
        <v>0</v>
      </c>
      <c r="L199" s="77">
        <v>8.1001139999999996</v>
      </c>
      <c r="M199" s="78">
        <v>0</v>
      </c>
      <c r="N199" s="78">
        <v>1E-4</v>
      </c>
      <c r="O199" s="78">
        <v>0</v>
      </c>
    </row>
    <row r="200" spans="2:15">
      <c r="B200" t="s">
        <v>1372</v>
      </c>
      <c r="C200" t="s">
        <v>1373</v>
      </c>
      <c r="D200" t="s">
        <v>1219</v>
      </c>
      <c r="E200" t="s">
        <v>810</v>
      </c>
      <c r="F200" s="83" t="s">
        <v>1374</v>
      </c>
      <c r="G200" t="s">
        <v>1153</v>
      </c>
      <c r="H200" t="s">
        <v>106</v>
      </c>
      <c r="I200" s="77">
        <v>517</v>
      </c>
      <c r="J200" s="77">
        <v>126700</v>
      </c>
      <c r="K200" s="77">
        <v>0</v>
      </c>
      <c r="L200" s="77">
        <v>2253.9891990000001</v>
      </c>
      <c r="M200" s="78">
        <v>0</v>
      </c>
      <c r="N200" s="78">
        <v>1.6E-2</v>
      </c>
      <c r="O200" s="78">
        <v>3.3E-3</v>
      </c>
    </row>
    <row r="201" spans="2:15">
      <c r="B201" t="s">
        <v>1375</v>
      </c>
      <c r="C201" t="s">
        <v>1376</v>
      </c>
      <c r="D201" t="s">
        <v>809</v>
      </c>
      <c r="E201" t="s">
        <v>810</v>
      </c>
      <c r="F201" s="83" t="s">
        <v>1377</v>
      </c>
      <c r="G201" t="s">
        <v>1153</v>
      </c>
      <c r="H201" t="s">
        <v>106</v>
      </c>
      <c r="I201" s="77">
        <v>8650</v>
      </c>
      <c r="J201" s="77">
        <v>8107</v>
      </c>
      <c r="K201" s="77">
        <v>0</v>
      </c>
      <c r="L201" s="77">
        <v>2413.0201754999998</v>
      </c>
      <c r="M201" s="78">
        <v>0</v>
      </c>
      <c r="N201" s="78">
        <v>1.72E-2</v>
      </c>
      <c r="O201" s="78">
        <v>3.5000000000000001E-3</v>
      </c>
    </row>
    <row r="202" spans="2:15">
      <c r="B202" t="s">
        <v>1378</v>
      </c>
      <c r="C202" t="s">
        <v>1379</v>
      </c>
      <c r="D202" t="s">
        <v>809</v>
      </c>
      <c r="E202" t="s">
        <v>810</v>
      </c>
      <c r="F202" s="83" t="s">
        <v>1380</v>
      </c>
      <c r="G202" t="s">
        <v>1153</v>
      </c>
      <c r="H202" t="s">
        <v>106</v>
      </c>
      <c r="I202" s="77">
        <v>2493</v>
      </c>
      <c r="J202" s="77">
        <v>8067</v>
      </c>
      <c r="K202" s="77">
        <v>0</v>
      </c>
      <c r="L202" s="77">
        <v>692.02057671</v>
      </c>
      <c r="M202" s="78">
        <v>0</v>
      </c>
      <c r="N202" s="78">
        <v>4.8999999999999998E-3</v>
      </c>
      <c r="O202" s="78">
        <v>1E-3</v>
      </c>
    </row>
    <row r="203" spans="2:15">
      <c r="B203" t="s">
        <v>1381</v>
      </c>
      <c r="C203" t="s">
        <v>1382</v>
      </c>
      <c r="D203" t="s">
        <v>809</v>
      </c>
      <c r="E203" t="s">
        <v>810</v>
      </c>
      <c r="F203" s="83" t="s">
        <v>1383</v>
      </c>
      <c r="G203" t="s">
        <v>843</v>
      </c>
      <c r="H203" t="s">
        <v>106</v>
      </c>
      <c r="I203" s="77">
        <v>3239</v>
      </c>
      <c r="J203" s="77">
        <v>4626</v>
      </c>
      <c r="K203" s="77">
        <v>0</v>
      </c>
      <c r="L203" s="77">
        <v>515.58615773999998</v>
      </c>
      <c r="M203" s="78">
        <v>0</v>
      </c>
      <c r="N203" s="78">
        <v>3.7000000000000002E-3</v>
      </c>
      <c r="O203" s="78">
        <v>8.0000000000000004E-4</v>
      </c>
    </row>
    <row r="204" spans="2:15">
      <c r="B204" t="s">
        <v>1384</v>
      </c>
      <c r="C204" t="s">
        <v>1385</v>
      </c>
      <c r="D204" t="s">
        <v>809</v>
      </c>
      <c r="E204" t="s">
        <v>810</v>
      </c>
      <c r="F204" s="83" t="s">
        <v>1386</v>
      </c>
      <c r="G204" t="s">
        <v>833</v>
      </c>
      <c r="H204" t="s">
        <v>106</v>
      </c>
      <c r="I204" s="77">
        <v>88</v>
      </c>
      <c r="J204" s="77">
        <v>171068</v>
      </c>
      <c r="K204" s="77">
        <v>0</v>
      </c>
      <c r="L204" s="77">
        <v>518.00758943999995</v>
      </c>
      <c r="M204" s="78">
        <v>0</v>
      </c>
      <c r="N204" s="78">
        <v>3.7000000000000002E-3</v>
      </c>
      <c r="O204" s="78">
        <v>8.0000000000000004E-4</v>
      </c>
    </row>
    <row r="205" spans="2:15">
      <c r="B205" t="s">
        <v>1387</v>
      </c>
      <c r="C205" t="s">
        <v>1388</v>
      </c>
      <c r="D205" t="s">
        <v>1219</v>
      </c>
      <c r="E205" t="s">
        <v>810</v>
      </c>
      <c r="F205" s="83" t="s">
        <v>1389</v>
      </c>
      <c r="G205" t="s">
        <v>833</v>
      </c>
      <c r="H205" t="s">
        <v>113</v>
      </c>
      <c r="I205" s="77">
        <v>36452</v>
      </c>
      <c r="J205" s="77">
        <v>40.79</v>
      </c>
      <c r="K205" s="77">
        <v>0</v>
      </c>
      <c r="L205" s="77">
        <v>65.583174244640006</v>
      </c>
      <c r="M205" s="78">
        <v>0</v>
      </c>
      <c r="N205" s="78">
        <v>5.0000000000000001E-4</v>
      </c>
      <c r="O205" s="78">
        <v>1E-4</v>
      </c>
    </row>
    <row r="206" spans="2:15">
      <c r="B206" t="s">
        <v>1390</v>
      </c>
      <c r="C206" t="s">
        <v>1391</v>
      </c>
      <c r="D206" t="s">
        <v>809</v>
      </c>
      <c r="E206" t="s">
        <v>810</v>
      </c>
      <c r="F206" s="83" t="s">
        <v>832</v>
      </c>
      <c r="G206" t="s">
        <v>833</v>
      </c>
      <c r="H206" t="s">
        <v>106</v>
      </c>
      <c r="I206" s="77">
        <v>1282</v>
      </c>
      <c r="J206" s="77">
        <v>9169</v>
      </c>
      <c r="K206" s="77">
        <v>0</v>
      </c>
      <c r="L206" s="77">
        <v>404.47778177999999</v>
      </c>
      <c r="M206" s="78">
        <v>0</v>
      </c>
      <c r="N206" s="78">
        <v>2.8999999999999998E-3</v>
      </c>
      <c r="O206" s="78">
        <v>5.9999999999999995E-4</v>
      </c>
    </row>
    <row r="207" spans="2:15">
      <c r="B207" t="s">
        <v>1392</v>
      </c>
      <c r="C207" t="s">
        <v>1393</v>
      </c>
      <c r="D207" t="s">
        <v>1219</v>
      </c>
      <c r="E207" t="s">
        <v>810</v>
      </c>
      <c r="F207" s="83" t="s">
        <v>1394</v>
      </c>
      <c r="G207" t="s">
        <v>833</v>
      </c>
      <c r="H207" t="s">
        <v>113</v>
      </c>
      <c r="I207" s="77">
        <v>6881</v>
      </c>
      <c r="J207" s="77">
        <v>252</v>
      </c>
      <c r="K207" s="77">
        <v>0</v>
      </c>
      <c r="L207" s="77">
        <v>76.483801295999996</v>
      </c>
      <c r="M207" s="78">
        <v>0</v>
      </c>
      <c r="N207" s="78">
        <v>5.0000000000000001E-4</v>
      </c>
      <c r="O207" s="78">
        <v>1E-4</v>
      </c>
    </row>
    <row r="208" spans="2:15">
      <c r="B208" t="s">
        <v>1395</v>
      </c>
      <c r="C208" t="s">
        <v>1396</v>
      </c>
      <c r="D208" t="s">
        <v>1219</v>
      </c>
      <c r="E208" t="s">
        <v>810</v>
      </c>
      <c r="F208" s="83" t="s">
        <v>1397</v>
      </c>
      <c r="G208" t="s">
        <v>833</v>
      </c>
      <c r="H208" t="s">
        <v>113</v>
      </c>
      <c r="I208" s="77">
        <v>14070</v>
      </c>
      <c r="J208" s="77">
        <v>990</v>
      </c>
      <c r="K208" s="77">
        <v>0</v>
      </c>
      <c r="L208" s="77">
        <v>614.39356439999995</v>
      </c>
      <c r="M208" s="78">
        <v>0</v>
      </c>
      <c r="N208" s="78">
        <v>4.4000000000000003E-3</v>
      </c>
      <c r="O208" s="78">
        <v>8.9999999999999998E-4</v>
      </c>
    </row>
    <row r="209" spans="2:7">
      <c r="B209" t="s">
        <v>243</v>
      </c>
      <c r="E209" s="16"/>
      <c r="F209" s="83"/>
      <c r="G209" s="16"/>
    </row>
    <row r="210" spans="2:7">
      <c r="B210" t="s">
        <v>299</v>
      </c>
      <c r="E210" s="16"/>
      <c r="F210" s="83"/>
      <c r="G210" s="16"/>
    </row>
    <row r="211" spans="2:7">
      <c r="B211" t="s">
        <v>300</v>
      </c>
      <c r="E211" s="16"/>
      <c r="F211" s="83"/>
      <c r="G211" s="16"/>
    </row>
    <row r="212" spans="2:7">
      <c r="B212" t="s">
        <v>301</v>
      </c>
      <c r="E212" s="16"/>
      <c r="F212" s="83"/>
      <c r="G212" s="16"/>
    </row>
    <row r="213" spans="2:7">
      <c r="B213" t="s">
        <v>302</v>
      </c>
      <c r="E213" s="16"/>
      <c r="F213" s="83"/>
      <c r="G213" s="16"/>
    </row>
    <row r="214" spans="2:7">
      <c r="E214" s="16"/>
      <c r="F214" s="83"/>
      <c r="G214" s="16"/>
    </row>
    <row r="215" spans="2:7">
      <c r="E215" s="16"/>
      <c r="F215" s="83"/>
      <c r="G215" s="16"/>
    </row>
    <row r="216" spans="2:7">
      <c r="E216" s="16"/>
      <c r="F216" s="83"/>
      <c r="G216" s="16"/>
    </row>
    <row r="217" spans="2:7">
      <c r="E217" s="16"/>
      <c r="F217" s="83"/>
      <c r="G217" s="16"/>
    </row>
    <row r="218" spans="2:7">
      <c r="E218" s="16"/>
      <c r="F218" s="83"/>
      <c r="G218" s="16"/>
    </row>
    <row r="219" spans="2:7">
      <c r="E219" s="16"/>
      <c r="F219" s="83"/>
      <c r="G219" s="16"/>
    </row>
    <row r="220" spans="2:7">
      <c r="E220" s="16"/>
      <c r="F220" s="83"/>
      <c r="G220" s="16"/>
    </row>
    <row r="221" spans="2:7">
      <c r="E221" s="16"/>
      <c r="F221" s="83"/>
      <c r="G221" s="16"/>
    </row>
    <row r="222" spans="2:7">
      <c r="E222" s="16"/>
      <c r="F222" s="83"/>
      <c r="G222" s="16"/>
    </row>
    <row r="223" spans="2:7">
      <c r="E223" s="16"/>
      <c r="F223" s="83"/>
      <c r="G223" s="16"/>
    </row>
    <row r="224" spans="2:7">
      <c r="E224" s="16"/>
      <c r="F224" s="83"/>
      <c r="G224" s="16"/>
    </row>
    <row r="225" spans="5:7">
      <c r="E225" s="16"/>
      <c r="F225" s="83"/>
      <c r="G225" s="16"/>
    </row>
    <row r="226" spans="5:7">
      <c r="E226" s="16"/>
      <c r="F226" s="83"/>
      <c r="G226" s="16"/>
    </row>
    <row r="227" spans="5:7">
      <c r="E227" s="16"/>
      <c r="F227" s="83"/>
      <c r="G227" s="16"/>
    </row>
    <row r="228" spans="5:7">
      <c r="E228" s="16"/>
      <c r="F228" s="83"/>
      <c r="G228" s="16"/>
    </row>
    <row r="229" spans="5:7">
      <c r="E229" s="16"/>
      <c r="F229" s="83"/>
      <c r="G229" s="16"/>
    </row>
    <row r="230" spans="5:7">
      <c r="E230" s="16"/>
      <c r="F230" s="83"/>
      <c r="G230" s="16"/>
    </row>
    <row r="231" spans="5:7">
      <c r="E231" s="16"/>
      <c r="F231" s="83"/>
      <c r="G231" s="16"/>
    </row>
    <row r="232" spans="5:7">
      <c r="E232" s="16"/>
      <c r="F232" s="83"/>
      <c r="G232" s="16"/>
    </row>
    <row r="233" spans="5:7">
      <c r="E233" s="16"/>
      <c r="F233" s="83"/>
      <c r="G233" s="16"/>
    </row>
    <row r="234" spans="5:7">
      <c r="E234" s="16"/>
      <c r="F234" s="83"/>
      <c r="G234" s="16"/>
    </row>
    <row r="235" spans="5:7">
      <c r="E235" s="16"/>
      <c r="F235" s="83"/>
      <c r="G235" s="16"/>
    </row>
    <row r="236" spans="5:7">
      <c r="E236" s="16"/>
      <c r="F236" s="83"/>
      <c r="G236" s="16"/>
    </row>
    <row r="237" spans="5:7">
      <c r="E237" s="16"/>
      <c r="F237" s="83"/>
      <c r="G237" s="16"/>
    </row>
    <row r="238" spans="5:7">
      <c r="E238" s="16"/>
      <c r="F238" s="83"/>
      <c r="G238" s="16"/>
    </row>
    <row r="239" spans="5:7">
      <c r="E239" s="16"/>
      <c r="F239" s="83"/>
      <c r="G239" s="16"/>
    </row>
    <row r="240" spans="5:7">
      <c r="E240" s="16"/>
      <c r="F240" s="83"/>
      <c r="G240" s="16"/>
    </row>
    <row r="241" spans="2:7">
      <c r="E241" s="16"/>
      <c r="F241" s="83"/>
      <c r="G241" s="16"/>
    </row>
    <row r="242" spans="2:7">
      <c r="E242" s="16"/>
      <c r="F242" s="83"/>
      <c r="G242" s="16"/>
    </row>
    <row r="243" spans="2:7">
      <c r="E243" s="16"/>
      <c r="F243" s="83"/>
      <c r="G243" s="16"/>
    </row>
    <row r="244" spans="2:7">
      <c r="E244" s="16"/>
      <c r="F244" s="83"/>
      <c r="G244" s="16"/>
    </row>
    <row r="245" spans="2:7">
      <c r="E245" s="16"/>
      <c r="F245" s="83"/>
      <c r="G245" s="16"/>
    </row>
    <row r="246" spans="2:7">
      <c r="E246" s="16"/>
      <c r="F246" s="83"/>
      <c r="G246" s="16"/>
    </row>
    <row r="247" spans="2:7">
      <c r="E247" s="16"/>
      <c r="F247" s="83"/>
      <c r="G247" s="16"/>
    </row>
    <row r="248" spans="2:7">
      <c r="E248" s="16"/>
      <c r="F248" s="83"/>
      <c r="G248" s="16"/>
    </row>
    <row r="249" spans="2:7">
      <c r="E249" s="16"/>
      <c r="F249" s="83"/>
      <c r="G249" s="16"/>
    </row>
    <row r="250" spans="2:7">
      <c r="B250" s="16"/>
      <c r="E250" s="16"/>
      <c r="F250" s="83"/>
      <c r="G250" s="16"/>
    </row>
    <row r="251" spans="2:7">
      <c r="B251" s="16"/>
      <c r="E251" s="16"/>
      <c r="F251" s="83"/>
      <c r="G251" s="16"/>
    </row>
    <row r="252" spans="2:7">
      <c r="B252" s="19"/>
      <c r="E252" s="16"/>
      <c r="F252" s="83"/>
      <c r="G252" s="16"/>
    </row>
    <row r="253" spans="2:7">
      <c r="E253" s="16"/>
      <c r="F253" s="83"/>
      <c r="G253" s="16"/>
    </row>
    <row r="254" spans="2:7">
      <c r="E254" s="16"/>
      <c r="F254" s="83"/>
      <c r="G254" s="16"/>
    </row>
    <row r="255" spans="2:7">
      <c r="E255" s="16"/>
      <c r="F255" s="83"/>
      <c r="G255" s="16"/>
    </row>
    <row r="256" spans="2:7">
      <c r="E256" s="16"/>
      <c r="F256" s="83"/>
      <c r="G256" s="16"/>
    </row>
    <row r="257" spans="2:7">
      <c r="E257" s="16"/>
      <c r="F257" s="83"/>
      <c r="G257" s="16"/>
    </row>
    <row r="258" spans="2:7">
      <c r="E258" s="16"/>
      <c r="F258" s="83"/>
      <c r="G258" s="16"/>
    </row>
    <row r="259" spans="2:7">
      <c r="E259" s="16"/>
      <c r="F259" s="83"/>
      <c r="G259" s="16"/>
    </row>
    <row r="260" spans="2:7">
      <c r="E260" s="16"/>
      <c r="F260" s="83"/>
      <c r="G260" s="16"/>
    </row>
    <row r="261" spans="2:7">
      <c r="E261" s="16"/>
      <c r="F261" s="83"/>
      <c r="G261" s="16"/>
    </row>
    <row r="262" spans="2:7">
      <c r="E262" s="16"/>
      <c r="F262" s="83"/>
      <c r="G262" s="16"/>
    </row>
    <row r="263" spans="2:7">
      <c r="E263" s="16"/>
      <c r="F263" s="83"/>
      <c r="G263" s="16"/>
    </row>
    <row r="264" spans="2:7">
      <c r="E264" s="16"/>
      <c r="F264" s="83"/>
      <c r="G264" s="16"/>
    </row>
    <row r="265" spans="2:7">
      <c r="E265" s="16"/>
      <c r="F265" s="83"/>
      <c r="G265" s="16"/>
    </row>
    <row r="266" spans="2:7">
      <c r="E266" s="16"/>
      <c r="F266" s="83"/>
      <c r="G266" s="16"/>
    </row>
    <row r="267" spans="2:7">
      <c r="E267" s="16"/>
      <c r="F267" s="83"/>
      <c r="G267" s="16"/>
    </row>
    <row r="268" spans="2:7">
      <c r="E268" s="16"/>
      <c r="F268" s="83"/>
      <c r="G268" s="16"/>
    </row>
    <row r="269" spans="2:7">
      <c r="E269" s="16"/>
      <c r="F269" s="83"/>
      <c r="G269" s="16"/>
    </row>
    <row r="270" spans="2:7">
      <c r="E270" s="16"/>
      <c r="F270" s="83"/>
      <c r="G270" s="16"/>
    </row>
    <row r="271" spans="2:7">
      <c r="B271" s="16"/>
      <c r="E271" s="16"/>
      <c r="F271" s="83"/>
      <c r="G271" s="16"/>
    </row>
    <row r="272" spans="2:7">
      <c r="B272" s="16"/>
      <c r="E272" s="16"/>
      <c r="F272" s="83"/>
      <c r="G272" s="16"/>
    </row>
    <row r="273" spans="2:7">
      <c r="B273" s="19"/>
      <c r="E273" s="16"/>
      <c r="F273" s="83"/>
      <c r="G273" s="16"/>
    </row>
    <row r="274" spans="2:7">
      <c r="E274" s="16"/>
      <c r="F274" s="83"/>
      <c r="G274" s="16"/>
    </row>
    <row r="275" spans="2:7">
      <c r="E275" s="16"/>
      <c r="F275" s="83"/>
      <c r="G275" s="16"/>
    </row>
    <row r="276" spans="2:7">
      <c r="E276" s="16"/>
      <c r="F276" s="83"/>
      <c r="G276" s="16"/>
    </row>
    <row r="277" spans="2:7">
      <c r="E277" s="16"/>
      <c r="F277" s="83"/>
      <c r="G277" s="16"/>
    </row>
    <row r="278" spans="2:7">
      <c r="E278" s="16"/>
      <c r="F278" s="83"/>
      <c r="G278" s="16"/>
    </row>
    <row r="279" spans="2:7">
      <c r="E279" s="16"/>
      <c r="F279" s="83"/>
      <c r="G279" s="16"/>
    </row>
    <row r="280" spans="2:7">
      <c r="E280" s="16"/>
      <c r="F280" s="83"/>
      <c r="G280" s="16"/>
    </row>
    <row r="281" spans="2:7">
      <c r="E281" s="16"/>
      <c r="F281" s="83"/>
      <c r="G281" s="16"/>
    </row>
    <row r="282" spans="2:7">
      <c r="E282" s="16"/>
      <c r="F282" s="83"/>
      <c r="G282" s="16"/>
    </row>
    <row r="283" spans="2:7">
      <c r="E283" s="16"/>
      <c r="F283" s="83"/>
      <c r="G283" s="16"/>
    </row>
    <row r="284" spans="2:7">
      <c r="E284" s="16"/>
      <c r="F284" s="83"/>
      <c r="G284" s="16"/>
    </row>
    <row r="285" spans="2:7">
      <c r="E285" s="16"/>
      <c r="F285" s="83"/>
      <c r="G285" s="16"/>
    </row>
    <row r="286" spans="2:7">
      <c r="E286" s="16"/>
      <c r="F286" s="83"/>
      <c r="G286" s="16"/>
    </row>
    <row r="287" spans="2:7">
      <c r="E287" s="16"/>
      <c r="F287" s="83"/>
      <c r="G287" s="16"/>
    </row>
    <row r="288" spans="2:7">
      <c r="E288" s="16"/>
      <c r="F288" s="83"/>
      <c r="G288" s="16"/>
    </row>
    <row r="289" spans="5:7">
      <c r="E289" s="16"/>
      <c r="F289" s="83"/>
      <c r="G289" s="16"/>
    </row>
    <row r="290" spans="5:7">
      <c r="E290" s="16"/>
      <c r="F290" s="83"/>
      <c r="G290" s="16"/>
    </row>
    <row r="291" spans="5:7">
      <c r="E291" s="16"/>
      <c r="F291" s="83"/>
      <c r="G291" s="16"/>
    </row>
    <row r="292" spans="5:7">
      <c r="E292" s="16"/>
      <c r="F292" s="83"/>
      <c r="G292" s="16"/>
    </row>
    <row r="293" spans="5:7">
      <c r="E293" s="16"/>
      <c r="F293" s="83"/>
      <c r="G293" s="16"/>
    </row>
    <row r="294" spans="5:7">
      <c r="E294" s="16"/>
      <c r="F294" s="83"/>
      <c r="G294" s="16"/>
    </row>
    <row r="295" spans="5:7">
      <c r="E295" s="16"/>
      <c r="F295" s="83"/>
      <c r="G295" s="16"/>
    </row>
    <row r="296" spans="5:7">
      <c r="E296" s="16"/>
      <c r="F296" s="83"/>
      <c r="G296" s="16"/>
    </row>
    <row r="297" spans="5:7">
      <c r="E297" s="16"/>
      <c r="F297" s="83"/>
      <c r="G297" s="16"/>
    </row>
    <row r="298" spans="5:7">
      <c r="E298" s="16"/>
      <c r="F298" s="83"/>
      <c r="G298" s="16"/>
    </row>
    <row r="299" spans="5:7">
      <c r="E299" s="16"/>
      <c r="F299" s="83"/>
      <c r="G299" s="16"/>
    </row>
    <row r="300" spans="5:7">
      <c r="E300" s="16"/>
      <c r="F300" s="83"/>
      <c r="G300" s="16"/>
    </row>
    <row r="301" spans="5:7">
      <c r="E301" s="16"/>
      <c r="F301" s="83"/>
      <c r="G301" s="16"/>
    </row>
    <row r="302" spans="5:7">
      <c r="E302" s="16"/>
      <c r="F302" s="83"/>
      <c r="G302" s="16"/>
    </row>
    <row r="303" spans="5:7">
      <c r="E303" s="16"/>
      <c r="F303" s="83"/>
      <c r="G303" s="16"/>
    </row>
    <row r="304" spans="5:7">
      <c r="E304" s="16"/>
      <c r="F304" s="83"/>
      <c r="G304" s="16"/>
    </row>
    <row r="305" spans="5:7">
      <c r="E305" s="16"/>
      <c r="F305" s="83"/>
      <c r="G305" s="16"/>
    </row>
    <row r="306" spans="5:7">
      <c r="E306" s="16"/>
      <c r="F306" s="83"/>
      <c r="G306" s="16"/>
    </row>
    <row r="307" spans="5:7">
      <c r="E307" s="16"/>
      <c r="F307" s="83"/>
      <c r="G307" s="16"/>
    </row>
    <row r="308" spans="5:7">
      <c r="E308" s="16"/>
      <c r="F308" s="83"/>
      <c r="G308" s="16"/>
    </row>
    <row r="309" spans="5:7">
      <c r="E309" s="16"/>
      <c r="F309" s="83"/>
      <c r="G309" s="16"/>
    </row>
    <row r="310" spans="5:7">
      <c r="E310" s="16"/>
      <c r="F310" s="83"/>
      <c r="G310" s="16"/>
    </row>
    <row r="311" spans="5:7">
      <c r="E311" s="16"/>
      <c r="F311" s="83"/>
      <c r="G311" s="16"/>
    </row>
    <row r="312" spans="5:7">
      <c r="E312" s="16"/>
      <c r="F312" s="83"/>
      <c r="G312" s="16"/>
    </row>
    <row r="313" spans="5:7">
      <c r="E313" s="16"/>
      <c r="F313" s="83"/>
      <c r="G313" s="16"/>
    </row>
    <row r="314" spans="5:7">
      <c r="E314" s="16"/>
      <c r="F314" s="83"/>
      <c r="G314" s="16"/>
    </row>
    <row r="315" spans="5:7">
      <c r="E315" s="16"/>
      <c r="F315" s="83"/>
      <c r="G315" s="16"/>
    </row>
    <row r="316" spans="5:7">
      <c r="E316" s="16"/>
      <c r="F316" s="83"/>
      <c r="G316" s="16"/>
    </row>
    <row r="317" spans="5:7">
      <c r="E317" s="16"/>
      <c r="F317" s="83"/>
      <c r="G317" s="16"/>
    </row>
    <row r="318" spans="5:7">
      <c r="E318" s="16"/>
      <c r="F318" s="83"/>
      <c r="G318" s="16"/>
    </row>
    <row r="319" spans="5:7">
      <c r="E319" s="16"/>
      <c r="F319" s="83"/>
      <c r="G319" s="16"/>
    </row>
    <row r="320" spans="5:7">
      <c r="E320" s="16"/>
      <c r="F320" s="83"/>
      <c r="G320" s="16"/>
    </row>
    <row r="321" spans="5:7">
      <c r="E321" s="16"/>
      <c r="F321" s="83"/>
      <c r="G321" s="16"/>
    </row>
    <row r="322" spans="5:7">
      <c r="E322" s="16"/>
      <c r="F322" s="83"/>
      <c r="G322" s="16"/>
    </row>
    <row r="323" spans="5:7">
      <c r="E323" s="16"/>
      <c r="F323" s="83"/>
      <c r="G323" s="16"/>
    </row>
    <row r="324" spans="5:7">
      <c r="E324" s="16"/>
      <c r="F324" s="83"/>
      <c r="G324" s="16"/>
    </row>
    <row r="325" spans="5:7">
      <c r="E325" s="16"/>
      <c r="F325" s="83"/>
      <c r="G325" s="16"/>
    </row>
    <row r="326" spans="5:7">
      <c r="E326" s="16"/>
      <c r="F326" s="83"/>
      <c r="G326" s="16"/>
    </row>
    <row r="327" spans="5:7">
      <c r="E327" s="16"/>
      <c r="F327" s="83"/>
      <c r="G327" s="16"/>
    </row>
    <row r="328" spans="5:7">
      <c r="E328" s="16"/>
      <c r="F328" s="83"/>
      <c r="G328" s="16"/>
    </row>
    <row r="329" spans="5:7">
      <c r="E329" s="16"/>
      <c r="F329" s="83"/>
      <c r="G329" s="16"/>
    </row>
    <row r="330" spans="5:7">
      <c r="E330" s="16"/>
      <c r="F330" s="83"/>
      <c r="G330" s="16"/>
    </row>
    <row r="331" spans="5:7">
      <c r="E331" s="16"/>
      <c r="F331" s="83"/>
      <c r="G331" s="16"/>
    </row>
    <row r="332" spans="5:7">
      <c r="E332" s="16"/>
      <c r="F332" s="83"/>
      <c r="G332" s="16"/>
    </row>
    <row r="333" spans="5:7">
      <c r="E333" s="16"/>
      <c r="F333" s="83"/>
      <c r="G333" s="16"/>
    </row>
    <row r="334" spans="5:7">
      <c r="E334" s="16"/>
      <c r="F334" s="83"/>
      <c r="G334" s="16"/>
    </row>
    <row r="335" spans="5:7">
      <c r="E335" s="16"/>
      <c r="F335" s="83"/>
      <c r="G335" s="16"/>
    </row>
    <row r="336" spans="5:7">
      <c r="E336" s="16"/>
      <c r="F336" s="83"/>
      <c r="G336" s="16"/>
    </row>
    <row r="337" spans="2:7">
      <c r="E337" s="16"/>
      <c r="F337" s="83"/>
      <c r="G337" s="16"/>
    </row>
    <row r="338" spans="2:7">
      <c r="B338" s="16"/>
      <c r="E338" s="16"/>
      <c r="F338" s="83"/>
      <c r="G338" s="16"/>
    </row>
    <row r="339" spans="2:7">
      <c r="B339" s="16"/>
      <c r="E339" s="16"/>
      <c r="F339" s="83"/>
      <c r="G339" s="16"/>
    </row>
    <row r="340" spans="2:7">
      <c r="B340" s="19"/>
      <c r="F340" s="83"/>
    </row>
    <row r="341" spans="2:7">
      <c r="F341" s="83"/>
    </row>
    <row r="342" spans="2:7">
      <c r="F342" s="83"/>
    </row>
    <row r="343" spans="2:7">
      <c r="F343" s="83"/>
    </row>
    <row r="344" spans="2:7">
      <c r="F344" s="83"/>
    </row>
    <row r="345" spans="2:7">
      <c r="F345" s="83"/>
    </row>
    <row r="346" spans="2:7">
      <c r="F346" s="83"/>
    </row>
    <row r="347" spans="2:7">
      <c r="F347" s="83"/>
    </row>
    <row r="348" spans="2:7">
      <c r="F348" s="83"/>
    </row>
    <row r="349" spans="2:7">
      <c r="F349" s="83"/>
    </row>
    <row r="350" spans="2:7">
      <c r="F350" s="83"/>
    </row>
    <row r="351" spans="2:7">
      <c r="F351" s="83"/>
    </row>
    <row r="352" spans="2:7">
      <c r="F352" s="83"/>
    </row>
    <row r="353" spans="6:6">
      <c r="F353" s="83"/>
    </row>
    <row r="354" spans="6:6">
      <c r="F354" s="83"/>
    </row>
    <row r="355" spans="6:6">
      <c r="F355" s="83"/>
    </row>
    <row r="356" spans="6:6">
      <c r="F356" s="83"/>
    </row>
    <row r="357" spans="6:6">
      <c r="F357" s="83"/>
    </row>
    <row r="358" spans="6:6">
      <c r="F358" s="83"/>
    </row>
    <row r="359" spans="6:6">
      <c r="F359" s="83"/>
    </row>
    <row r="360" spans="6:6">
      <c r="F360" s="83"/>
    </row>
    <row r="361" spans="6:6">
      <c r="F361" s="83"/>
    </row>
    <row r="362" spans="6:6">
      <c r="F362" s="83"/>
    </row>
    <row r="363" spans="6:6">
      <c r="F363" s="83"/>
    </row>
    <row r="364" spans="6:6">
      <c r="F364" s="83"/>
    </row>
    <row r="365" spans="6:6">
      <c r="F365" s="83"/>
    </row>
    <row r="366" spans="6:6">
      <c r="F366" s="83"/>
    </row>
    <row r="367" spans="6:6">
      <c r="F367" s="83"/>
    </row>
    <row r="368" spans="6:6">
      <c r="F368" s="83"/>
    </row>
    <row r="369" spans="6:6">
      <c r="F369" s="83"/>
    </row>
    <row r="370" spans="6:6">
      <c r="F370" s="83"/>
    </row>
    <row r="371" spans="6:6">
      <c r="F371" s="83"/>
    </row>
    <row r="372" spans="6:6">
      <c r="F372" s="83"/>
    </row>
    <row r="373" spans="6:6">
      <c r="F373" s="83"/>
    </row>
    <row r="374" spans="6:6">
      <c r="F374" s="83"/>
    </row>
    <row r="375" spans="6:6">
      <c r="F375" s="83"/>
    </row>
    <row r="376" spans="6:6">
      <c r="F376" s="83"/>
    </row>
    <row r="377" spans="6:6">
      <c r="F377" s="83"/>
    </row>
    <row r="378" spans="6:6">
      <c r="F378" s="83"/>
    </row>
    <row r="379" spans="6:6">
      <c r="F379" s="83"/>
    </row>
    <row r="380" spans="6:6">
      <c r="F380" s="83"/>
    </row>
    <row r="381" spans="6:6">
      <c r="F381" s="83"/>
    </row>
    <row r="382" spans="6:6">
      <c r="F382" s="83"/>
    </row>
    <row r="383" spans="6:6">
      <c r="F383" s="83"/>
    </row>
    <row r="384" spans="6:6">
      <c r="F384" s="83"/>
    </row>
    <row r="385" spans="6:6">
      <c r="F385" s="83"/>
    </row>
    <row r="386" spans="6:6">
      <c r="F386" s="83"/>
    </row>
    <row r="387" spans="6:6">
      <c r="F387" s="83"/>
    </row>
    <row r="388" spans="6:6">
      <c r="F388" s="83"/>
    </row>
    <row r="389" spans="6:6">
      <c r="F389" s="83"/>
    </row>
    <row r="390" spans="6:6">
      <c r="F390" s="83"/>
    </row>
    <row r="391" spans="6:6">
      <c r="F391" s="83"/>
    </row>
    <row r="392" spans="6:6">
      <c r="F392" s="83"/>
    </row>
    <row r="393" spans="6:6">
      <c r="F393" s="83"/>
    </row>
    <row r="394" spans="6:6">
      <c r="F394" s="83"/>
    </row>
    <row r="395" spans="6:6">
      <c r="F395" s="83"/>
    </row>
    <row r="396" spans="6:6">
      <c r="F396" s="83"/>
    </row>
    <row r="397" spans="6:6">
      <c r="F397" s="83"/>
    </row>
    <row r="398" spans="6:6">
      <c r="F398" s="83"/>
    </row>
    <row r="399" spans="6:6">
      <c r="F399" s="83"/>
    </row>
    <row r="400" spans="6:6">
      <c r="F400" s="83"/>
    </row>
    <row r="401" spans="6:6">
      <c r="F401" s="83"/>
    </row>
    <row r="402" spans="6:6">
      <c r="F402" s="83"/>
    </row>
    <row r="403" spans="6:6">
      <c r="F403" s="83"/>
    </row>
    <row r="404" spans="6:6">
      <c r="F404" s="83"/>
    </row>
    <row r="405" spans="6:6">
      <c r="F405" s="83"/>
    </row>
    <row r="406" spans="6:6">
      <c r="F406" s="83"/>
    </row>
    <row r="407" spans="6:6">
      <c r="F407" s="83"/>
    </row>
    <row r="408" spans="6:6">
      <c r="F408" s="83"/>
    </row>
    <row r="409" spans="6:6">
      <c r="F409" s="83"/>
    </row>
    <row r="410" spans="6:6">
      <c r="F410" s="83"/>
    </row>
    <row r="411" spans="6:6">
      <c r="F411" s="83"/>
    </row>
    <row r="412" spans="6:6">
      <c r="F412" s="83"/>
    </row>
    <row r="413" spans="6:6">
      <c r="F413" s="83"/>
    </row>
    <row r="414" spans="6:6">
      <c r="F414" s="83"/>
    </row>
    <row r="415" spans="6:6">
      <c r="F415" s="83"/>
    </row>
    <row r="416" spans="6:6">
      <c r="F416" s="83"/>
    </row>
    <row r="417" spans="6:6">
      <c r="F417" s="83"/>
    </row>
    <row r="418" spans="6:6">
      <c r="F418" s="83"/>
    </row>
    <row r="419" spans="6:6">
      <c r="F419" s="83"/>
    </row>
    <row r="420" spans="6:6">
      <c r="F420" s="83"/>
    </row>
    <row r="421" spans="6:6">
      <c r="F421" s="83"/>
    </row>
    <row r="422" spans="6:6">
      <c r="F422" s="83"/>
    </row>
    <row r="423" spans="6:6">
      <c r="F423" s="83"/>
    </row>
    <row r="424" spans="6:6">
      <c r="F424" s="83"/>
    </row>
    <row r="425" spans="6:6">
      <c r="F425" s="83"/>
    </row>
    <row r="426" spans="6:6">
      <c r="F426" s="83"/>
    </row>
    <row r="427" spans="6:6">
      <c r="F427" s="83"/>
    </row>
    <row r="428" spans="6:6">
      <c r="F428" s="83"/>
    </row>
    <row r="429" spans="6:6">
      <c r="F429" s="83"/>
    </row>
    <row r="430" spans="6:6">
      <c r="F430" s="83"/>
    </row>
    <row r="431" spans="6:6">
      <c r="F431" s="83"/>
    </row>
    <row r="432" spans="6:6">
      <c r="F432" s="83"/>
    </row>
    <row r="433" spans="6:6">
      <c r="F433" s="83"/>
    </row>
    <row r="434" spans="6:6">
      <c r="F434" s="83"/>
    </row>
    <row r="435" spans="6:6">
      <c r="F435" s="83"/>
    </row>
    <row r="436" spans="6:6">
      <c r="F436" s="83"/>
    </row>
    <row r="437" spans="6:6">
      <c r="F437" s="83"/>
    </row>
    <row r="438" spans="6:6">
      <c r="F438" s="83"/>
    </row>
    <row r="439" spans="6:6">
      <c r="F439" s="83"/>
    </row>
    <row r="440" spans="6:6">
      <c r="F440" s="83"/>
    </row>
    <row r="441" spans="6:6">
      <c r="F441" s="83"/>
    </row>
    <row r="442" spans="6:6">
      <c r="F442" s="83"/>
    </row>
    <row r="443" spans="6:6">
      <c r="F443" s="83"/>
    </row>
    <row r="444" spans="6:6">
      <c r="F444" s="83"/>
    </row>
    <row r="445" spans="6:6">
      <c r="F445" s="83"/>
    </row>
    <row r="446" spans="6:6">
      <c r="F446" s="83"/>
    </row>
    <row r="447" spans="6:6">
      <c r="F447" s="83"/>
    </row>
    <row r="448" spans="6:6">
      <c r="F448" s="83"/>
    </row>
    <row r="449" spans="6:6">
      <c r="F449" s="83"/>
    </row>
    <row r="450" spans="6:6">
      <c r="F450" s="83"/>
    </row>
    <row r="451" spans="6:6">
      <c r="F451" s="83"/>
    </row>
    <row r="452" spans="6:6">
      <c r="F452" s="83"/>
    </row>
    <row r="453" spans="6:6">
      <c r="F453" s="83"/>
    </row>
    <row r="454" spans="6:6">
      <c r="F454" s="83"/>
    </row>
    <row r="455" spans="6:6">
      <c r="F455" s="83"/>
    </row>
    <row r="456" spans="6:6">
      <c r="F456" s="83"/>
    </row>
    <row r="457" spans="6:6">
      <c r="F457" s="83"/>
    </row>
    <row r="458" spans="6:6">
      <c r="F458" s="83"/>
    </row>
    <row r="459" spans="6:6">
      <c r="F459" s="83"/>
    </row>
    <row r="460" spans="6:6">
      <c r="F460" s="83"/>
    </row>
    <row r="461" spans="6:6">
      <c r="F461" s="83"/>
    </row>
    <row r="462" spans="6:6">
      <c r="F462" s="83"/>
    </row>
    <row r="463" spans="6:6">
      <c r="F463" s="83"/>
    </row>
    <row r="464" spans="6:6">
      <c r="F464" s="83"/>
    </row>
    <row r="465" spans="6:6">
      <c r="F465" s="83"/>
    </row>
    <row r="466" spans="6:6">
      <c r="F466" s="83"/>
    </row>
    <row r="467" spans="6:6">
      <c r="F467" s="83"/>
    </row>
    <row r="468" spans="6:6">
      <c r="F468" s="83"/>
    </row>
    <row r="469" spans="6:6">
      <c r="F469" s="83"/>
    </row>
    <row r="470" spans="6:6">
      <c r="F470" s="83"/>
    </row>
    <row r="471" spans="6:6">
      <c r="F471" s="83"/>
    </row>
    <row r="472" spans="6:6">
      <c r="F472" s="83"/>
    </row>
    <row r="473" spans="6:6">
      <c r="F473" s="83"/>
    </row>
    <row r="474" spans="6:6">
      <c r="F474" s="83"/>
    </row>
    <row r="475" spans="6:6">
      <c r="F475" s="83"/>
    </row>
    <row r="476" spans="6:6">
      <c r="F476" s="83"/>
    </row>
    <row r="477" spans="6:6">
      <c r="F477" s="83"/>
    </row>
    <row r="478" spans="6:6">
      <c r="F478" s="83"/>
    </row>
    <row r="479" spans="6:6">
      <c r="F479" s="83"/>
    </row>
    <row r="480" spans="6:6">
      <c r="F480" s="83"/>
    </row>
    <row r="481" spans="6:6">
      <c r="F481" s="83"/>
    </row>
    <row r="482" spans="6:6">
      <c r="F482" s="83"/>
    </row>
    <row r="483" spans="6:6">
      <c r="F483" s="83"/>
    </row>
    <row r="484" spans="6:6">
      <c r="F484" s="83"/>
    </row>
    <row r="485" spans="6:6">
      <c r="F485" s="83"/>
    </row>
    <row r="486" spans="6:6">
      <c r="F486" s="83"/>
    </row>
    <row r="487" spans="6:6">
      <c r="F487" s="83"/>
    </row>
    <row r="488" spans="6:6">
      <c r="F488" s="83"/>
    </row>
    <row r="489" spans="6:6">
      <c r="F489" s="83"/>
    </row>
    <row r="490" spans="6:6">
      <c r="F490" s="83"/>
    </row>
    <row r="491" spans="6:6">
      <c r="F491" s="83"/>
    </row>
    <row r="492" spans="6:6">
      <c r="F492" s="83"/>
    </row>
    <row r="493" spans="6:6">
      <c r="F493" s="83"/>
    </row>
    <row r="494" spans="6:6">
      <c r="F494" s="83"/>
    </row>
    <row r="495" spans="6:6">
      <c r="F495" s="83"/>
    </row>
    <row r="496" spans="6:6">
      <c r="F496" s="83"/>
    </row>
    <row r="497" spans="6:6">
      <c r="F497" s="83"/>
    </row>
    <row r="498" spans="6:6">
      <c r="F498" s="83"/>
    </row>
    <row r="499" spans="6:6">
      <c r="F499" s="83"/>
    </row>
    <row r="500" spans="6:6">
      <c r="F500" s="83"/>
    </row>
    <row r="501" spans="6:6">
      <c r="F501" s="83"/>
    </row>
    <row r="502" spans="6:6">
      <c r="F502" s="83"/>
    </row>
    <row r="503" spans="6:6">
      <c r="F503" s="83"/>
    </row>
    <row r="504" spans="6:6">
      <c r="F504" s="83"/>
    </row>
    <row r="505" spans="6:6">
      <c r="F505" s="83"/>
    </row>
    <row r="506" spans="6:6">
      <c r="F506" s="83"/>
    </row>
    <row r="507" spans="6:6">
      <c r="F507" s="83"/>
    </row>
    <row r="508" spans="6:6">
      <c r="F508" s="83"/>
    </row>
    <row r="509" spans="6:6">
      <c r="F509" s="83"/>
    </row>
    <row r="510" spans="6:6">
      <c r="F510" s="83"/>
    </row>
    <row r="511" spans="6:6">
      <c r="F511" s="83"/>
    </row>
    <row r="512" spans="6:6">
      <c r="F512" s="83"/>
    </row>
    <row r="513" spans="6:6">
      <c r="F513" s="83"/>
    </row>
    <row r="514" spans="6:6">
      <c r="F514" s="83"/>
    </row>
    <row r="515" spans="6:6">
      <c r="F515" s="83"/>
    </row>
    <row r="516" spans="6:6">
      <c r="F516" s="83"/>
    </row>
    <row r="517" spans="6:6">
      <c r="F517" s="83"/>
    </row>
    <row r="518" spans="6:6">
      <c r="F518" s="83"/>
    </row>
    <row r="519" spans="6:6">
      <c r="F519" s="83"/>
    </row>
    <row r="520" spans="6:6">
      <c r="F520" s="83"/>
    </row>
    <row r="521" spans="6:6">
      <c r="F521" s="83"/>
    </row>
    <row r="522" spans="6:6">
      <c r="F522" s="83"/>
    </row>
    <row r="523" spans="6:6">
      <c r="F523" s="83"/>
    </row>
    <row r="524" spans="6:6">
      <c r="F524" s="83"/>
    </row>
    <row r="525" spans="6:6">
      <c r="F525" s="83"/>
    </row>
    <row r="526" spans="6:6">
      <c r="F526" s="83"/>
    </row>
    <row r="527" spans="6:6">
      <c r="F527" s="83"/>
    </row>
    <row r="528" spans="6:6">
      <c r="F528" s="83"/>
    </row>
    <row r="529" spans="6:6">
      <c r="F529" s="83"/>
    </row>
    <row r="530" spans="6:6">
      <c r="F530" s="83"/>
    </row>
    <row r="531" spans="6:6">
      <c r="F531" s="83"/>
    </row>
    <row r="532" spans="6:6">
      <c r="F532" s="83"/>
    </row>
    <row r="533" spans="6:6">
      <c r="F533" s="83"/>
    </row>
    <row r="534" spans="6:6">
      <c r="F534" s="83"/>
    </row>
    <row r="535" spans="6:6">
      <c r="F535" s="83"/>
    </row>
    <row r="536" spans="6:6">
      <c r="F536" s="83"/>
    </row>
    <row r="537" spans="6:6">
      <c r="F537" s="83"/>
    </row>
    <row r="538" spans="6:6">
      <c r="F538" s="83"/>
    </row>
    <row r="539" spans="6:6">
      <c r="F539" s="83"/>
    </row>
    <row r="540" spans="6:6">
      <c r="F540" s="83"/>
    </row>
    <row r="541" spans="6:6">
      <c r="F541" s="83"/>
    </row>
    <row r="542" spans="6:6">
      <c r="F542" s="83"/>
    </row>
    <row r="543" spans="6:6">
      <c r="F543" s="83"/>
    </row>
    <row r="544" spans="6:6">
      <c r="F544" s="83"/>
    </row>
    <row r="545" spans="6:6">
      <c r="F545" s="83"/>
    </row>
    <row r="546" spans="6:6">
      <c r="F546" s="83"/>
    </row>
    <row r="547" spans="6:6">
      <c r="F547" s="83"/>
    </row>
    <row r="548" spans="6:6">
      <c r="F548" s="83"/>
    </row>
    <row r="549" spans="6:6">
      <c r="F549" s="83"/>
    </row>
    <row r="550" spans="6:6">
      <c r="F550" s="83"/>
    </row>
    <row r="551" spans="6:6">
      <c r="F551" s="83"/>
    </row>
    <row r="552" spans="6:6">
      <c r="F552" s="83"/>
    </row>
    <row r="553" spans="6:6">
      <c r="F553" s="83"/>
    </row>
    <row r="554" spans="6:6">
      <c r="F554" s="83"/>
    </row>
    <row r="555" spans="6:6">
      <c r="F555" s="83"/>
    </row>
    <row r="556" spans="6:6">
      <c r="F556" s="83"/>
    </row>
    <row r="557" spans="6:6">
      <c r="F557" s="83"/>
    </row>
    <row r="558" spans="6:6">
      <c r="F558" s="83"/>
    </row>
    <row r="559" spans="6:6">
      <c r="F559" s="83"/>
    </row>
    <row r="560" spans="6:6">
      <c r="F560" s="83"/>
    </row>
    <row r="561" spans="6:6">
      <c r="F561" s="83"/>
    </row>
    <row r="562" spans="6:6">
      <c r="F562" s="83"/>
    </row>
    <row r="563" spans="6:6">
      <c r="F563" s="83"/>
    </row>
    <row r="564" spans="6:6">
      <c r="F564" s="83"/>
    </row>
    <row r="565" spans="6:6">
      <c r="F565" s="83"/>
    </row>
    <row r="566" spans="6:6">
      <c r="F566" s="83"/>
    </row>
    <row r="567" spans="6:6">
      <c r="F567" s="83"/>
    </row>
    <row r="568" spans="6:6">
      <c r="F568" s="83"/>
    </row>
    <row r="569" spans="6:6">
      <c r="F569" s="83"/>
    </row>
    <row r="570" spans="6:6">
      <c r="F570" s="83"/>
    </row>
    <row r="571" spans="6:6">
      <c r="F571" s="83"/>
    </row>
    <row r="572" spans="6:6">
      <c r="F572" s="83"/>
    </row>
    <row r="573" spans="6:6">
      <c r="F573" s="83"/>
    </row>
    <row r="574" spans="6:6">
      <c r="F574" s="83"/>
    </row>
    <row r="575" spans="6:6">
      <c r="F575" s="83"/>
    </row>
    <row r="576" spans="6:6">
      <c r="F576" s="83"/>
    </row>
    <row r="577" spans="6:6">
      <c r="F577" s="83"/>
    </row>
    <row r="578" spans="6:6">
      <c r="F578" s="83"/>
    </row>
    <row r="579" spans="6:6">
      <c r="F579" s="83"/>
    </row>
    <row r="580" spans="6:6">
      <c r="F580" s="83"/>
    </row>
    <row r="581" spans="6:6">
      <c r="F581" s="83"/>
    </row>
    <row r="582" spans="6:6">
      <c r="F582" s="83"/>
    </row>
    <row r="583" spans="6:6">
      <c r="F583" s="83"/>
    </row>
    <row r="584" spans="6:6">
      <c r="F584" s="83"/>
    </row>
    <row r="585" spans="6:6">
      <c r="F585" s="83"/>
    </row>
    <row r="586" spans="6:6">
      <c r="F586" s="83"/>
    </row>
    <row r="587" spans="6:6">
      <c r="F587" s="83"/>
    </row>
    <row r="588" spans="6:6">
      <c r="F588" s="83"/>
    </row>
    <row r="589" spans="6:6">
      <c r="F589" s="83"/>
    </row>
    <row r="590" spans="6:6">
      <c r="F590" s="83"/>
    </row>
    <row r="591" spans="6:6">
      <c r="F591" s="83"/>
    </row>
    <row r="592" spans="6:6">
      <c r="F592" s="83"/>
    </row>
    <row r="593" spans="6:6">
      <c r="F593" s="83"/>
    </row>
    <row r="594" spans="6:6">
      <c r="F594" s="83"/>
    </row>
    <row r="595" spans="6:6">
      <c r="F595" s="83"/>
    </row>
    <row r="596" spans="6:6">
      <c r="F596" s="83"/>
    </row>
    <row r="597" spans="6:6">
      <c r="F597" s="83"/>
    </row>
    <row r="598" spans="6:6">
      <c r="F598" s="83"/>
    </row>
    <row r="599" spans="6:6">
      <c r="F599" s="83"/>
    </row>
    <row r="600" spans="6:6">
      <c r="F600" s="83"/>
    </row>
    <row r="601" spans="6:6">
      <c r="F601" s="83"/>
    </row>
    <row r="602" spans="6:6">
      <c r="F602" s="83"/>
    </row>
    <row r="603" spans="6:6">
      <c r="F603" s="83"/>
    </row>
    <row r="604" spans="6:6">
      <c r="F604" s="83"/>
    </row>
    <row r="605" spans="6:6">
      <c r="F605" s="83"/>
    </row>
    <row r="606" spans="6:6">
      <c r="F606" s="83"/>
    </row>
    <row r="607" spans="6:6">
      <c r="F607" s="83"/>
    </row>
    <row r="608" spans="6:6">
      <c r="F608" s="83"/>
    </row>
    <row r="609" spans="6:6">
      <c r="F609" s="83"/>
    </row>
    <row r="610" spans="6:6">
      <c r="F610" s="83"/>
    </row>
    <row r="611" spans="6:6">
      <c r="F611" s="83"/>
    </row>
    <row r="612" spans="6:6">
      <c r="F612" s="83"/>
    </row>
    <row r="613" spans="6:6">
      <c r="F613" s="83"/>
    </row>
    <row r="614" spans="6:6">
      <c r="F614" s="83"/>
    </row>
    <row r="615" spans="6:6">
      <c r="F615" s="83"/>
    </row>
    <row r="616" spans="6:6">
      <c r="F616" s="83"/>
    </row>
    <row r="617" spans="6:6">
      <c r="F617" s="83"/>
    </row>
    <row r="618" spans="6:6">
      <c r="F618" s="83"/>
    </row>
    <row r="619" spans="6:6">
      <c r="F619" s="83"/>
    </row>
    <row r="620" spans="6:6">
      <c r="F620" s="83"/>
    </row>
    <row r="621" spans="6:6">
      <c r="F621" s="83"/>
    </row>
    <row r="622" spans="6:6">
      <c r="F622" s="83"/>
    </row>
    <row r="623" spans="6:6">
      <c r="F623" s="83"/>
    </row>
    <row r="624" spans="6:6">
      <c r="F624" s="83"/>
    </row>
    <row r="625" spans="6:6">
      <c r="F625" s="83"/>
    </row>
    <row r="626" spans="6:6">
      <c r="F626" s="83"/>
    </row>
    <row r="627" spans="6:6">
      <c r="F627" s="83"/>
    </row>
    <row r="628" spans="6:6">
      <c r="F628" s="83"/>
    </row>
    <row r="629" spans="6:6">
      <c r="F629" s="83"/>
    </row>
    <row r="630" spans="6:6">
      <c r="F630" s="83"/>
    </row>
    <row r="631" spans="6:6">
      <c r="F631" s="83"/>
    </row>
    <row r="632" spans="6:6">
      <c r="F632" s="83"/>
    </row>
    <row r="633" spans="6:6">
      <c r="F633" s="83"/>
    </row>
    <row r="634" spans="6:6">
      <c r="F634" s="83"/>
    </row>
    <row r="635" spans="6:6">
      <c r="F635" s="83"/>
    </row>
    <row r="636" spans="6:6">
      <c r="F636" s="83"/>
    </row>
    <row r="637" spans="6:6">
      <c r="F637" s="83"/>
    </row>
    <row r="638" spans="6:6">
      <c r="F638" s="83"/>
    </row>
    <row r="639" spans="6:6">
      <c r="F639" s="83"/>
    </row>
    <row r="640" spans="6:6">
      <c r="F640" s="83"/>
    </row>
    <row r="641" spans="6:6">
      <c r="F641" s="83"/>
    </row>
    <row r="642" spans="6:6">
      <c r="F642" s="83"/>
    </row>
    <row r="643" spans="6:6">
      <c r="F643" s="83"/>
    </row>
    <row r="644" spans="6:6">
      <c r="F644" s="83"/>
    </row>
    <row r="645" spans="6:6">
      <c r="F645" s="83"/>
    </row>
    <row r="646" spans="6:6">
      <c r="F646" s="83"/>
    </row>
    <row r="647" spans="6:6">
      <c r="F647" s="83"/>
    </row>
    <row r="648" spans="6:6">
      <c r="F648" s="83"/>
    </row>
    <row r="649" spans="6:6">
      <c r="F649" s="83"/>
    </row>
    <row r="650" spans="6:6">
      <c r="F650" s="83"/>
    </row>
    <row r="651" spans="6:6">
      <c r="F651" s="83"/>
    </row>
    <row r="652" spans="6:6">
      <c r="F652" s="83"/>
    </row>
    <row r="653" spans="6:6">
      <c r="F653" s="83"/>
    </row>
    <row r="654" spans="6:6">
      <c r="F654" s="83"/>
    </row>
    <row r="655" spans="6:6">
      <c r="F655" s="83"/>
    </row>
    <row r="656" spans="6:6">
      <c r="F656" s="83"/>
    </row>
    <row r="657" spans="6:6">
      <c r="F657" s="83"/>
    </row>
    <row r="658" spans="6:6">
      <c r="F658" s="83"/>
    </row>
    <row r="659" spans="6:6">
      <c r="F659" s="83"/>
    </row>
    <row r="660" spans="6:6">
      <c r="F660" s="83"/>
    </row>
    <row r="661" spans="6:6">
      <c r="F661" s="83"/>
    </row>
    <row r="662" spans="6:6">
      <c r="F662" s="83"/>
    </row>
    <row r="663" spans="6:6">
      <c r="F663" s="83"/>
    </row>
    <row r="664" spans="6:6">
      <c r="F664" s="83"/>
    </row>
    <row r="665" spans="6:6">
      <c r="F665" s="83"/>
    </row>
    <row r="666" spans="6:6">
      <c r="F666" s="83"/>
    </row>
    <row r="667" spans="6:6">
      <c r="F667" s="83"/>
    </row>
    <row r="668" spans="6:6">
      <c r="F668" s="83"/>
    </row>
    <row r="669" spans="6:6">
      <c r="F669" s="83"/>
    </row>
    <row r="670" spans="6:6">
      <c r="F670" s="83"/>
    </row>
    <row r="671" spans="6:6">
      <c r="F671" s="83"/>
    </row>
    <row r="672" spans="6:6">
      <c r="F672" s="83"/>
    </row>
    <row r="673" spans="6:6">
      <c r="F673" s="83"/>
    </row>
    <row r="674" spans="6:6">
      <c r="F674" s="83"/>
    </row>
    <row r="675" spans="6:6">
      <c r="F675" s="83"/>
    </row>
    <row r="676" spans="6:6">
      <c r="F676" s="83"/>
    </row>
    <row r="677" spans="6:6">
      <c r="F677" s="83"/>
    </row>
    <row r="678" spans="6:6">
      <c r="F678" s="83"/>
    </row>
    <row r="679" spans="6:6">
      <c r="F679" s="83"/>
    </row>
    <row r="680" spans="6:6">
      <c r="F680" s="83"/>
    </row>
    <row r="681" spans="6:6">
      <c r="F681" s="83"/>
    </row>
    <row r="682" spans="6:6">
      <c r="F682" s="83"/>
    </row>
    <row r="683" spans="6:6">
      <c r="F683" s="83"/>
    </row>
    <row r="684" spans="6:6">
      <c r="F684" s="83"/>
    </row>
    <row r="685" spans="6:6">
      <c r="F685" s="83"/>
    </row>
    <row r="686" spans="6:6">
      <c r="F686" s="83"/>
    </row>
    <row r="687" spans="6:6">
      <c r="F687" s="83"/>
    </row>
    <row r="688" spans="6:6">
      <c r="F688" s="83"/>
    </row>
    <row r="689" spans="6:6">
      <c r="F689" s="83"/>
    </row>
    <row r="690" spans="6:6">
      <c r="F690" s="83"/>
    </row>
    <row r="691" spans="6:6">
      <c r="F691" s="83"/>
    </row>
    <row r="692" spans="6:6">
      <c r="F692" s="83"/>
    </row>
    <row r="693" spans="6:6">
      <c r="F693" s="83"/>
    </row>
    <row r="694" spans="6:6">
      <c r="F694" s="83"/>
    </row>
    <row r="695" spans="6:6">
      <c r="F695" s="83"/>
    </row>
    <row r="696" spans="6:6">
      <c r="F696" s="83"/>
    </row>
    <row r="697" spans="6:6">
      <c r="F697" s="83"/>
    </row>
    <row r="698" spans="6:6">
      <c r="F698" s="83"/>
    </row>
    <row r="699" spans="6:6">
      <c r="F699" s="83"/>
    </row>
    <row r="700" spans="6:6">
      <c r="F700" s="83"/>
    </row>
    <row r="701" spans="6:6">
      <c r="F701" s="83"/>
    </row>
    <row r="702" spans="6:6">
      <c r="F702" s="83"/>
    </row>
    <row r="703" spans="6:6">
      <c r="F703" s="83"/>
    </row>
    <row r="704" spans="6:6">
      <c r="F704" s="83"/>
    </row>
    <row r="705" spans="6:6">
      <c r="F705" s="83"/>
    </row>
    <row r="706" spans="6:6">
      <c r="F706" s="83"/>
    </row>
    <row r="707" spans="6:6">
      <c r="F707" s="83"/>
    </row>
    <row r="708" spans="6:6">
      <c r="F708" s="83"/>
    </row>
    <row r="709" spans="6:6">
      <c r="F709" s="83"/>
    </row>
    <row r="710" spans="6:6">
      <c r="F710" s="83"/>
    </row>
    <row r="711" spans="6:6">
      <c r="F711" s="83"/>
    </row>
    <row r="712" spans="6:6">
      <c r="F712" s="83"/>
    </row>
    <row r="713" spans="6:6">
      <c r="F713" s="83"/>
    </row>
    <row r="714" spans="6:6">
      <c r="F714" s="83"/>
    </row>
    <row r="715" spans="6:6">
      <c r="F715" s="83"/>
    </row>
    <row r="716" spans="6:6">
      <c r="F716" s="83"/>
    </row>
    <row r="717" spans="6:6">
      <c r="F717" s="83"/>
    </row>
    <row r="718" spans="6:6">
      <c r="F718" s="83"/>
    </row>
    <row r="719" spans="6:6">
      <c r="F719" s="83"/>
    </row>
    <row r="720" spans="6:6">
      <c r="F720" s="83"/>
    </row>
    <row r="721" spans="6:6">
      <c r="F721" s="83"/>
    </row>
    <row r="722" spans="6:6">
      <c r="F722" s="83"/>
    </row>
    <row r="723" spans="6:6">
      <c r="F723" s="83"/>
    </row>
    <row r="724" spans="6:6">
      <c r="F724" s="83"/>
    </row>
    <row r="725" spans="6:6">
      <c r="F725" s="83"/>
    </row>
    <row r="726" spans="6:6">
      <c r="F726" s="83"/>
    </row>
    <row r="727" spans="6:6">
      <c r="F727" s="83"/>
    </row>
    <row r="728" spans="6:6">
      <c r="F728" s="83"/>
    </row>
    <row r="729" spans="6:6">
      <c r="F729" s="83"/>
    </row>
    <row r="730" spans="6:6">
      <c r="F730" s="83"/>
    </row>
    <row r="731" spans="6:6">
      <c r="F731" s="83"/>
    </row>
    <row r="732" spans="6:6">
      <c r="F732" s="83"/>
    </row>
    <row r="733" spans="6:6">
      <c r="F733" s="83"/>
    </row>
    <row r="734" spans="6:6">
      <c r="F734" s="83"/>
    </row>
    <row r="735" spans="6:6">
      <c r="F735" s="83"/>
    </row>
    <row r="736" spans="6:6">
      <c r="F736" s="83"/>
    </row>
    <row r="737" spans="6:6">
      <c r="F737" s="83"/>
    </row>
    <row r="738" spans="6:6">
      <c r="F738" s="83"/>
    </row>
    <row r="739" spans="6:6">
      <c r="F739" s="83"/>
    </row>
    <row r="740" spans="6:6">
      <c r="F740" s="83"/>
    </row>
    <row r="741" spans="6:6">
      <c r="F741" s="83"/>
    </row>
    <row r="742" spans="6:6">
      <c r="F742" s="83"/>
    </row>
    <row r="743" spans="6:6">
      <c r="F743" s="83"/>
    </row>
    <row r="744" spans="6:6">
      <c r="F744" s="83"/>
    </row>
    <row r="745" spans="6:6">
      <c r="F745" s="83"/>
    </row>
    <row r="746" spans="6:6">
      <c r="F746" s="83"/>
    </row>
    <row r="747" spans="6:6">
      <c r="F747" s="83"/>
    </row>
    <row r="748" spans="6:6">
      <c r="F748" s="83"/>
    </row>
    <row r="749" spans="6:6">
      <c r="F749" s="83"/>
    </row>
    <row r="750" spans="6:6">
      <c r="F750" s="83"/>
    </row>
    <row r="751" spans="6:6">
      <c r="F751" s="83"/>
    </row>
    <row r="752" spans="6:6">
      <c r="F752" s="83"/>
    </row>
    <row r="753" spans="6:6">
      <c r="F753" s="83"/>
    </row>
    <row r="754" spans="6:6">
      <c r="F754" s="83"/>
    </row>
    <row r="755" spans="6:6">
      <c r="F755" s="83"/>
    </row>
    <row r="756" spans="6:6">
      <c r="F756" s="83"/>
    </row>
    <row r="757" spans="6:6">
      <c r="F757" s="83"/>
    </row>
    <row r="758" spans="6:6">
      <c r="F758" s="83"/>
    </row>
    <row r="759" spans="6:6">
      <c r="F759" s="83"/>
    </row>
    <row r="760" spans="6:6">
      <c r="F760" s="83"/>
    </row>
    <row r="761" spans="6:6">
      <c r="F761" s="83"/>
    </row>
    <row r="762" spans="6:6">
      <c r="F762" s="83"/>
    </row>
    <row r="763" spans="6:6">
      <c r="F763" s="83"/>
    </row>
    <row r="764" spans="6:6">
      <c r="F764" s="83"/>
    </row>
    <row r="765" spans="6:6">
      <c r="F765" s="83"/>
    </row>
    <row r="766" spans="6:6">
      <c r="F766" s="83"/>
    </row>
    <row r="767" spans="6:6">
      <c r="F767" s="83"/>
    </row>
    <row r="768" spans="6:6">
      <c r="F768" s="83"/>
    </row>
    <row r="769" spans="6:6">
      <c r="F769" s="83"/>
    </row>
    <row r="770" spans="6:6">
      <c r="F770" s="83"/>
    </row>
    <row r="771" spans="6:6">
      <c r="F771" s="83"/>
    </row>
    <row r="772" spans="6:6">
      <c r="F772" s="83"/>
    </row>
    <row r="773" spans="6:6">
      <c r="F773" s="83"/>
    </row>
    <row r="774" spans="6:6">
      <c r="F774" s="83"/>
    </row>
    <row r="775" spans="6:6">
      <c r="F775" s="83"/>
    </row>
    <row r="776" spans="6:6">
      <c r="F776" s="83"/>
    </row>
    <row r="777" spans="6:6">
      <c r="F777" s="83"/>
    </row>
    <row r="778" spans="6:6">
      <c r="F778" s="83"/>
    </row>
    <row r="779" spans="6:6">
      <c r="F779" s="83"/>
    </row>
    <row r="780" spans="6:6">
      <c r="F780" s="83"/>
    </row>
    <row r="781" spans="6:6">
      <c r="F781" s="83"/>
    </row>
    <row r="782" spans="6:6">
      <c r="F782" s="83"/>
    </row>
    <row r="783" spans="6:6">
      <c r="F783" s="83"/>
    </row>
    <row r="784" spans="6:6">
      <c r="F784" s="83"/>
    </row>
    <row r="785" spans="6:6">
      <c r="F785" s="83"/>
    </row>
    <row r="786" spans="6:6">
      <c r="F786" s="83"/>
    </row>
    <row r="787" spans="6:6">
      <c r="F787" s="83"/>
    </row>
    <row r="788" spans="6:6">
      <c r="F788" s="83"/>
    </row>
    <row r="789" spans="6:6">
      <c r="F789" s="83"/>
    </row>
    <row r="790" spans="6:6">
      <c r="F790" s="83"/>
    </row>
    <row r="791" spans="6:6">
      <c r="F791" s="83"/>
    </row>
    <row r="792" spans="6:6">
      <c r="F792" s="83"/>
    </row>
    <row r="793" spans="6:6">
      <c r="F793" s="83"/>
    </row>
    <row r="794" spans="6:6">
      <c r="F794" s="83"/>
    </row>
    <row r="795" spans="6:6">
      <c r="F795" s="83"/>
    </row>
    <row r="796" spans="6:6">
      <c r="F796" s="83"/>
    </row>
    <row r="797" spans="6:6">
      <c r="F797" s="83"/>
    </row>
    <row r="798" spans="6:6">
      <c r="F798" s="83"/>
    </row>
    <row r="799" spans="6:6">
      <c r="F799" s="83"/>
    </row>
    <row r="800" spans="6:6">
      <c r="F800" s="83"/>
    </row>
    <row r="801" spans="6:6">
      <c r="F801" s="83"/>
    </row>
    <row r="802" spans="6:6">
      <c r="F802" s="83"/>
    </row>
    <row r="803" spans="6:6">
      <c r="F803" s="83"/>
    </row>
    <row r="804" spans="6:6">
      <c r="F804" s="83"/>
    </row>
    <row r="805" spans="6:6">
      <c r="F805" s="83"/>
    </row>
    <row r="806" spans="6:6">
      <c r="F806" s="83"/>
    </row>
    <row r="807" spans="6:6">
      <c r="F807" s="83"/>
    </row>
    <row r="808" spans="6:6">
      <c r="F808" s="83"/>
    </row>
    <row r="809" spans="6:6">
      <c r="F809" s="83"/>
    </row>
    <row r="810" spans="6:6">
      <c r="F810" s="83"/>
    </row>
    <row r="811" spans="6:6">
      <c r="F811" s="83"/>
    </row>
    <row r="812" spans="6:6">
      <c r="F812" s="83"/>
    </row>
    <row r="813" spans="6:6">
      <c r="F813" s="83"/>
    </row>
    <row r="814" spans="6:6">
      <c r="F814" s="83"/>
    </row>
    <row r="815" spans="6:6">
      <c r="F815" s="83"/>
    </row>
    <row r="816" spans="6:6">
      <c r="F816" s="83"/>
    </row>
    <row r="817" spans="6:6">
      <c r="F817" s="83"/>
    </row>
    <row r="818" spans="6:6">
      <c r="F818" s="83"/>
    </row>
    <row r="819" spans="6:6">
      <c r="F819" s="83"/>
    </row>
    <row r="820" spans="6:6">
      <c r="F820" s="83"/>
    </row>
    <row r="821" spans="6:6">
      <c r="F821" s="83"/>
    </row>
    <row r="822" spans="6:6">
      <c r="F822" s="83"/>
    </row>
    <row r="823" spans="6:6">
      <c r="F823" s="83"/>
    </row>
    <row r="824" spans="6:6">
      <c r="F824" s="83"/>
    </row>
    <row r="825" spans="6:6">
      <c r="F825" s="83"/>
    </row>
    <row r="826" spans="6:6">
      <c r="F826" s="83"/>
    </row>
    <row r="827" spans="6:6">
      <c r="F827" s="83"/>
    </row>
    <row r="828" spans="6:6">
      <c r="F828" s="83"/>
    </row>
    <row r="829" spans="6:6">
      <c r="F829" s="83"/>
    </row>
    <row r="830" spans="6:6">
      <c r="F830" s="83"/>
    </row>
    <row r="831" spans="6:6">
      <c r="F831" s="83"/>
    </row>
    <row r="832" spans="6:6">
      <c r="F832" s="83"/>
    </row>
    <row r="833" spans="6:6">
      <c r="F833" s="83"/>
    </row>
    <row r="834" spans="6:6">
      <c r="F834" s="83"/>
    </row>
    <row r="835" spans="6:6">
      <c r="F835" s="83"/>
    </row>
    <row r="836" spans="6:6">
      <c r="F836" s="83"/>
    </row>
    <row r="837" spans="6:6">
      <c r="F837" s="83"/>
    </row>
    <row r="838" spans="6:6">
      <c r="F838" s="83"/>
    </row>
    <row r="839" spans="6:6">
      <c r="F839" s="83"/>
    </row>
    <row r="840" spans="6:6">
      <c r="F840" s="83"/>
    </row>
    <row r="841" spans="6:6">
      <c r="F841" s="83"/>
    </row>
    <row r="842" spans="6:6">
      <c r="F842" s="83"/>
    </row>
    <row r="843" spans="6:6">
      <c r="F843" s="83"/>
    </row>
    <row r="844" spans="6:6">
      <c r="F844" s="83"/>
    </row>
    <row r="845" spans="6:6">
      <c r="F845" s="83"/>
    </row>
    <row r="846" spans="6:6">
      <c r="F846" s="83"/>
    </row>
    <row r="847" spans="6:6">
      <c r="F847" s="83"/>
    </row>
    <row r="848" spans="6:6">
      <c r="F848" s="83"/>
    </row>
    <row r="849" spans="6:6">
      <c r="F849" s="83"/>
    </row>
    <row r="850" spans="6:6">
      <c r="F850" s="83"/>
    </row>
    <row r="851" spans="6:6">
      <c r="F851" s="83"/>
    </row>
    <row r="852" spans="6:6">
      <c r="F852" s="83"/>
    </row>
    <row r="853" spans="6:6">
      <c r="F853" s="83"/>
    </row>
    <row r="854" spans="6:6">
      <c r="F854" s="83"/>
    </row>
    <row r="855" spans="6:6">
      <c r="F855" s="83"/>
    </row>
    <row r="856" spans="6:6">
      <c r="F856" s="83"/>
    </row>
    <row r="857" spans="6:6">
      <c r="F857" s="83"/>
    </row>
    <row r="858" spans="6:6">
      <c r="F858" s="83"/>
    </row>
    <row r="859" spans="6:6">
      <c r="F859" s="83"/>
    </row>
    <row r="860" spans="6:6">
      <c r="F860" s="83"/>
    </row>
    <row r="861" spans="6:6">
      <c r="F861" s="83"/>
    </row>
    <row r="862" spans="6:6">
      <c r="F862" s="83"/>
    </row>
    <row r="863" spans="6:6">
      <c r="F863" s="83"/>
    </row>
    <row r="864" spans="6:6">
      <c r="F864" s="83"/>
    </row>
    <row r="865" spans="6:6">
      <c r="F865" s="83"/>
    </row>
    <row r="866" spans="6:6">
      <c r="F866" s="83"/>
    </row>
    <row r="867" spans="6:6">
      <c r="F867" s="83"/>
    </row>
    <row r="868" spans="6:6">
      <c r="F868" s="83"/>
    </row>
    <row r="869" spans="6:6">
      <c r="F869" s="83"/>
    </row>
    <row r="870" spans="6:6">
      <c r="F870" s="83"/>
    </row>
    <row r="871" spans="6:6">
      <c r="F871" s="83"/>
    </row>
    <row r="872" spans="6:6">
      <c r="F872" s="83"/>
    </row>
    <row r="873" spans="6:6">
      <c r="F873" s="83"/>
    </row>
    <row r="874" spans="6:6">
      <c r="F874" s="83"/>
    </row>
    <row r="875" spans="6:6">
      <c r="F875" s="83"/>
    </row>
    <row r="876" spans="6:6">
      <c r="F876" s="83"/>
    </row>
    <row r="877" spans="6:6">
      <c r="F877" s="83"/>
    </row>
    <row r="878" spans="6:6">
      <c r="F878" s="83"/>
    </row>
    <row r="879" spans="6:6">
      <c r="F879" s="83"/>
    </row>
    <row r="880" spans="6:6">
      <c r="F880" s="83"/>
    </row>
    <row r="881" spans="6:6">
      <c r="F881" s="83"/>
    </row>
    <row r="882" spans="6:6">
      <c r="F882" s="83"/>
    </row>
    <row r="883" spans="6:6">
      <c r="F883" s="83"/>
    </row>
    <row r="884" spans="6:6">
      <c r="F884" s="83"/>
    </row>
    <row r="885" spans="6:6">
      <c r="F885" s="83"/>
    </row>
    <row r="886" spans="6:6">
      <c r="F886" s="83"/>
    </row>
    <row r="887" spans="6:6">
      <c r="F887" s="83"/>
    </row>
    <row r="888" spans="6:6">
      <c r="F888" s="83"/>
    </row>
    <row r="889" spans="6:6">
      <c r="F889" s="83"/>
    </row>
    <row r="890" spans="6:6">
      <c r="F890" s="83"/>
    </row>
    <row r="891" spans="6:6">
      <c r="F891" s="83"/>
    </row>
    <row r="892" spans="6:6">
      <c r="F892" s="83"/>
    </row>
    <row r="893" spans="6:6">
      <c r="F893" s="83"/>
    </row>
    <row r="894" spans="6:6">
      <c r="F894" s="83"/>
    </row>
    <row r="895" spans="6:6">
      <c r="F895" s="83"/>
    </row>
    <row r="896" spans="6:6">
      <c r="F896" s="83"/>
    </row>
    <row r="897" spans="6:6">
      <c r="F897" s="83"/>
    </row>
    <row r="898" spans="6:6">
      <c r="F898" s="83"/>
    </row>
    <row r="899" spans="6:6">
      <c r="F899" s="83"/>
    </row>
    <row r="900" spans="6:6">
      <c r="F900" s="83"/>
    </row>
    <row r="901" spans="6:6">
      <c r="F901" s="83"/>
    </row>
    <row r="902" spans="6:6">
      <c r="F902" s="83"/>
    </row>
    <row r="903" spans="6:6">
      <c r="F903" s="83"/>
    </row>
    <row r="904" spans="6:6">
      <c r="F904" s="83"/>
    </row>
    <row r="905" spans="6:6">
      <c r="F905" s="83"/>
    </row>
    <row r="906" spans="6:6">
      <c r="F906" s="83"/>
    </row>
    <row r="907" spans="6:6">
      <c r="F907" s="83"/>
    </row>
    <row r="908" spans="6:6">
      <c r="F908" s="83"/>
    </row>
    <row r="909" spans="6:6">
      <c r="F909" s="83"/>
    </row>
    <row r="910" spans="6:6">
      <c r="F910" s="83"/>
    </row>
    <row r="911" spans="6:6">
      <c r="F911" s="83"/>
    </row>
    <row r="912" spans="6:6">
      <c r="F912" s="83"/>
    </row>
    <row r="913" spans="6:6">
      <c r="F913" s="83"/>
    </row>
    <row r="914" spans="6:6">
      <c r="F914" s="83"/>
    </row>
    <row r="915" spans="6:6">
      <c r="F915" s="83"/>
    </row>
    <row r="916" spans="6:6">
      <c r="F916" s="83"/>
    </row>
    <row r="917" spans="6:6">
      <c r="F917" s="83"/>
    </row>
    <row r="918" spans="6:6">
      <c r="F918" s="83"/>
    </row>
    <row r="919" spans="6:6">
      <c r="F919" s="83"/>
    </row>
    <row r="920" spans="6:6">
      <c r="F920" s="83"/>
    </row>
    <row r="921" spans="6:6">
      <c r="F921" s="83"/>
    </row>
    <row r="922" spans="6:6">
      <c r="F922" s="83"/>
    </row>
    <row r="923" spans="6:6">
      <c r="F923" s="83"/>
    </row>
    <row r="924" spans="6:6">
      <c r="F924" s="83"/>
    </row>
    <row r="925" spans="6:6">
      <c r="F925" s="83"/>
    </row>
    <row r="926" spans="6:6">
      <c r="F926" s="83"/>
    </row>
    <row r="927" spans="6:6">
      <c r="F927" s="83"/>
    </row>
    <row r="928" spans="6:6">
      <c r="F928" s="83"/>
    </row>
    <row r="929" spans="6:6">
      <c r="F929" s="83"/>
    </row>
    <row r="930" spans="6:6">
      <c r="F930" s="83"/>
    </row>
    <row r="931" spans="6:6">
      <c r="F931" s="83"/>
    </row>
    <row r="932" spans="6:6">
      <c r="F932" s="83"/>
    </row>
    <row r="933" spans="6:6">
      <c r="F933" s="83"/>
    </row>
    <row r="934" spans="6:6">
      <c r="F934" s="83"/>
    </row>
    <row r="935" spans="6:6">
      <c r="F935" s="83"/>
    </row>
    <row r="936" spans="6:6">
      <c r="F936" s="83"/>
    </row>
    <row r="937" spans="6:6">
      <c r="F937" s="83"/>
    </row>
    <row r="938" spans="6:6">
      <c r="F938" s="83"/>
    </row>
    <row r="939" spans="6:6">
      <c r="F939" s="83"/>
    </row>
    <row r="940" spans="6:6">
      <c r="F940" s="83"/>
    </row>
    <row r="941" spans="6:6">
      <c r="F941" s="83"/>
    </row>
    <row r="942" spans="6:6">
      <c r="F942" s="83"/>
    </row>
    <row r="943" spans="6:6">
      <c r="F943" s="83"/>
    </row>
    <row r="944" spans="6:6">
      <c r="F944" s="83"/>
    </row>
    <row r="945" spans="6:6">
      <c r="F945" s="83"/>
    </row>
    <row r="946" spans="6:6">
      <c r="F946" s="83"/>
    </row>
    <row r="947" spans="6:6">
      <c r="F947" s="83"/>
    </row>
    <row r="948" spans="6:6">
      <c r="F948" s="83"/>
    </row>
    <row r="949" spans="6:6">
      <c r="F949" s="83"/>
    </row>
    <row r="950" spans="6:6">
      <c r="F950" s="83"/>
    </row>
    <row r="951" spans="6:6">
      <c r="F951" s="83"/>
    </row>
    <row r="952" spans="6:6">
      <c r="F952" s="83"/>
    </row>
    <row r="953" spans="6:6">
      <c r="F953" s="83"/>
    </row>
    <row r="954" spans="6:6">
      <c r="F954" s="83"/>
    </row>
    <row r="955" spans="6:6">
      <c r="F955" s="83"/>
    </row>
    <row r="956" spans="6:6">
      <c r="F956" s="83"/>
    </row>
    <row r="957" spans="6:6">
      <c r="F957" s="83"/>
    </row>
    <row r="958" spans="6:6">
      <c r="F958" s="83"/>
    </row>
    <row r="959" spans="6:6">
      <c r="F959" s="83"/>
    </row>
    <row r="960" spans="6:6">
      <c r="F960" s="83"/>
    </row>
    <row r="961" spans="6:6">
      <c r="F961" s="83"/>
    </row>
    <row r="962" spans="6:6">
      <c r="F962" s="83"/>
    </row>
    <row r="963" spans="6:6">
      <c r="F963" s="83"/>
    </row>
    <row r="964" spans="6:6">
      <c r="F964" s="83"/>
    </row>
    <row r="965" spans="6:6">
      <c r="F965" s="83"/>
    </row>
    <row r="966" spans="6:6">
      <c r="F966" s="83"/>
    </row>
    <row r="967" spans="6:6">
      <c r="F967" s="83"/>
    </row>
    <row r="968" spans="6:6">
      <c r="F968" s="83"/>
    </row>
    <row r="969" spans="6:6">
      <c r="F969" s="83"/>
    </row>
    <row r="970" spans="6:6">
      <c r="F970" s="83"/>
    </row>
    <row r="971" spans="6:6">
      <c r="F971" s="83"/>
    </row>
    <row r="972" spans="6:6">
      <c r="F972" s="83"/>
    </row>
    <row r="973" spans="6:6">
      <c r="F973" s="83"/>
    </row>
    <row r="974" spans="6:6">
      <c r="F974" s="83"/>
    </row>
    <row r="975" spans="6:6">
      <c r="F975" s="83"/>
    </row>
    <row r="976" spans="6:6">
      <c r="F976" s="83"/>
    </row>
    <row r="977" spans="6:6">
      <c r="F977" s="83"/>
    </row>
    <row r="978" spans="6:6">
      <c r="F978" s="83"/>
    </row>
    <row r="979" spans="6:6">
      <c r="F979" s="83"/>
    </row>
    <row r="980" spans="6:6">
      <c r="F980" s="83"/>
    </row>
    <row r="981" spans="6:6">
      <c r="F981" s="83"/>
    </row>
    <row r="982" spans="6:6">
      <c r="F982" s="83"/>
    </row>
    <row r="983" spans="6:6">
      <c r="F983" s="83"/>
    </row>
    <row r="984" spans="6:6">
      <c r="F984" s="83"/>
    </row>
    <row r="985" spans="6:6">
      <c r="F985" s="83"/>
    </row>
    <row r="986" spans="6:6">
      <c r="F986" s="83"/>
    </row>
    <row r="987" spans="6:6">
      <c r="F987" s="83"/>
    </row>
    <row r="988" spans="6:6">
      <c r="F988" s="83"/>
    </row>
    <row r="989" spans="6:6">
      <c r="F989" s="83"/>
    </row>
    <row r="990" spans="6:6">
      <c r="F990" s="83"/>
    </row>
    <row r="991" spans="6:6">
      <c r="F991" s="83"/>
    </row>
    <row r="992" spans="6:6">
      <c r="F992" s="83"/>
    </row>
    <row r="993" spans="6:6">
      <c r="F993" s="83"/>
    </row>
    <row r="994" spans="6:6">
      <c r="F994" s="83"/>
    </row>
    <row r="995" spans="6:6">
      <c r="F995" s="83"/>
    </row>
    <row r="996" spans="6:6">
      <c r="F996" s="83"/>
    </row>
    <row r="997" spans="6:6">
      <c r="F997" s="83"/>
    </row>
    <row r="998" spans="6:6">
      <c r="F998" s="83"/>
    </row>
    <row r="999" spans="6:6">
      <c r="F999" s="83"/>
    </row>
    <row r="1000" spans="6:6">
      <c r="F1000" s="83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1790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3"/>
      <c r="BK6" s="19"/>
    </row>
    <row r="7" spans="2:63" ht="26.25" customHeight="1">
      <c r="B7" s="101" t="s">
        <v>194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3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2546954</v>
      </c>
      <c r="I11" s="7"/>
      <c r="J11" s="75">
        <v>32.74090854</v>
      </c>
      <c r="K11" s="75">
        <v>93188.8080970562</v>
      </c>
      <c r="L11" s="7"/>
      <c r="M11" s="76">
        <v>1</v>
      </c>
      <c r="N11" s="76">
        <v>0.1371</v>
      </c>
      <c r="O11" s="35"/>
      <c r="BH11" s="16"/>
      <c r="BI11" s="19"/>
      <c r="BK11" s="16"/>
    </row>
    <row r="12" spans="2:63">
      <c r="B12" s="79" t="s">
        <v>205</v>
      </c>
      <c r="D12" s="16"/>
      <c r="E12" s="83"/>
      <c r="F12" s="16"/>
      <c r="G12" s="16"/>
      <c r="H12" s="81">
        <v>1806454</v>
      </c>
      <c r="J12" s="81">
        <v>0</v>
      </c>
      <c r="K12" s="81">
        <v>13103.21596</v>
      </c>
      <c r="M12" s="80">
        <v>0.1406</v>
      </c>
      <c r="N12" s="80">
        <v>1.9300000000000001E-2</v>
      </c>
    </row>
    <row r="13" spans="2:63">
      <c r="B13" s="79" t="s">
        <v>1398</v>
      </c>
      <c r="D13" s="16"/>
      <c r="E13" s="83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210</v>
      </c>
      <c r="C14" t="s">
        <v>210</v>
      </c>
      <c r="D14" s="16"/>
      <c r="E14" s="83"/>
      <c r="F14" t="s">
        <v>210</v>
      </c>
      <c r="G14" t="s">
        <v>210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1399</v>
      </c>
      <c r="D15" s="16"/>
      <c r="E15" s="83"/>
      <c r="F15" s="16"/>
      <c r="G15" s="16"/>
      <c r="H15" s="81">
        <v>105454</v>
      </c>
      <c r="J15" s="81">
        <v>0</v>
      </c>
      <c r="K15" s="81">
        <v>5879.0689599999996</v>
      </c>
      <c r="M15" s="80">
        <v>6.3100000000000003E-2</v>
      </c>
      <c r="N15" s="80">
        <v>8.6E-3</v>
      </c>
    </row>
    <row r="16" spans="2:63">
      <c r="B16" t="s">
        <v>1400</v>
      </c>
      <c r="C16" t="s">
        <v>1401</v>
      </c>
      <c r="D16" t="s">
        <v>100</v>
      </c>
      <c r="E16" s="83" t="s">
        <v>1402</v>
      </c>
      <c r="F16" t="s">
        <v>1403</v>
      </c>
      <c r="G16" t="s">
        <v>102</v>
      </c>
      <c r="H16" s="77">
        <v>5073</v>
      </c>
      <c r="I16" s="77">
        <v>12690</v>
      </c>
      <c r="J16" s="77">
        <v>0</v>
      </c>
      <c r="K16" s="77">
        <v>643.76369999999997</v>
      </c>
      <c r="L16" s="78">
        <v>5.7999999999999996E-3</v>
      </c>
      <c r="M16" s="78">
        <v>6.8999999999999999E-3</v>
      </c>
      <c r="N16" s="78">
        <v>8.9999999999999998E-4</v>
      </c>
    </row>
    <row r="17" spans="2:14">
      <c r="B17" t="s">
        <v>1404</v>
      </c>
      <c r="C17" t="s">
        <v>1405</v>
      </c>
      <c r="D17" t="s">
        <v>100</v>
      </c>
      <c r="E17" s="83" t="s">
        <v>1406</v>
      </c>
      <c r="F17" t="s">
        <v>1403</v>
      </c>
      <c r="G17" t="s">
        <v>102</v>
      </c>
      <c r="H17" s="77">
        <v>8894</v>
      </c>
      <c r="I17" s="77">
        <v>10380</v>
      </c>
      <c r="J17" s="77">
        <v>0</v>
      </c>
      <c r="K17" s="77">
        <v>923.19719999999995</v>
      </c>
      <c r="L17" s="78">
        <v>9.1999999999999998E-3</v>
      </c>
      <c r="M17" s="78">
        <v>9.9000000000000008E-3</v>
      </c>
      <c r="N17" s="78">
        <v>1.4E-3</v>
      </c>
    </row>
    <row r="18" spans="2:14">
      <c r="B18" t="s">
        <v>1407</v>
      </c>
      <c r="C18" t="s">
        <v>1408</v>
      </c>
      <c r="D18" t="s">
        <v>100</v>
      </c>
      <c r="E18" s="83" t="s">
        <v>1406</v>
      </c>
      <c r="F18" t="s">
        <v>1403</v>
      </c>
      <c r="G18" t="s">
        <v>102</v>
      </c>
      <c r="H18" s="77">
        <v>2819</v>
      </c>
      <c r="I18" s="77">
        <v>27640</v>
      </c>
      <c r="J18" s="77">
        <v>0</v>
      </c>
      <c r="K18" s="77">
        <v>779.17160000000001</v>
      </c>
      <c r="L18" s="78">
        <v>8.9999999999999993E-3</v>
      </c>
      <c r="M18" s="78">
        <v>8.3999999999999995E-3</v>
      </c>
      <c r="N18" s="78">
        <v>1.1000000000000001E-3</v>
      </c>
    </row>
    <row r="19" spans="2:14">
      <c r="B19" t="s">
        <v>1409</v>
      </c>
      <c r="C19" t="s">
        <v>1410</v>
      </c>
      <c r="D19" t="s">
        <v>100</v>
      </c>
      <c r="E19" s="83" t="s">
        <v>1406</v>
      </c>
      <c r="F19" t="s">
        <v>1403</v>
      </c>
      <c r="G19" t="s">
        <v>102</v>
      </c>
      <c r="H19" s="77">
        <v>21669</v>
      </c>
      <c r="I19" s="77">
        <v>1060</v>
      </c>
      <c r="J19" s="77">
        <v>0</v>
      </c>
      <c r="K19" s="77">
        <v>229.69139999999999</v>
      </c>
      <c r="L19" s="78">
        <v>2.1700000000000001E-2</v>
      </c>
      <c r="M19" s="78">
        <v>2.5000000000000001E-3</v>
      </c>
      <c r="N19" s="78">
        <v>2.9999999999999997E-4</v>
      </c>
    </row>
    <row r="20" spans="2:14">
      <c r="B20" t="s">
        <v>1411</v>
      </c>
      <c r="C20" t="s">
        <v>1412</v>
      </c>
      <c r="D20" t="s">
        <v>100</v>
      </c>
      <c r="E20" s="83" t="s">
        <v>1406</v>
      </c>
      <c r="F20" t="s">
        <v>1403</v>
      </c>
      <c r="G20" t="s">
        <v>102</v>
      </c>
      <c r="H20" s="77">
        <v>30125</v>
      </c>
      <c r="I20" s="77">
        <v>4174</v>
      </c>
      <c r="J20" s="77">
        <v>0</v>
      </c>
      <c r="K20" s="77">
        <v>1257.4175</v>
      </c>
      <c r="L20" s="78">
        <v>8.6E-3</v>
      </c>
      <c r="M20" s="78">
        <v>1.35E-2</v>
      </c>
      <c r="N20" s="78">
        <v>1.8E-3</v>
      </c>
    </row>
    <row r="21" spans="2:14">
      <c r="B21" t="s">
        <v>1413</v>
      </c>
      <c r="C21" t="s">
        <v>1414</v>
      </c>
      <c r="D21" t="s">
        <v>100</v>
      </c>
      <c r="E21" s="83" t="s">
        <v>1406</v>
      </c>
      <c r="F21" t="s">
        <v>1403</v>
      </c>
      <c r="G21" t="s">
        <v>102</v>
      </c>
      <c r="H21" s="77">
        <v>28474</v>
      </c>
      <c r="I21" s="77">
        <v>2394</v>
      </c>
      <c r="J21" s="77">
        <v>0</v>
      </c>
      <c r="K21" s="77">
        <v>681.66755999999998</v>
      </c>
      <c r="L21" s="78">
        <v>4.8999999999999998E-3</v>
      </c>
      <c r="M21" s="78">
        <v>7.3000000000000001E-3</v>
      </c>
      <c r="N21" s="78">
        <v>1E-3</v>
      </c>
    </row>
    <row r="22" spans="2:14">
      <c r="B22" t="s">
        <v>1415</v>
      </c>
      <c r="C22" t="s">
        <v>1416</v>
      </c>
      <c r="D22" t="s">
        <v>100</v>
      </c>
      <c r="E22" s="83" t="s">
        <v>1406</v>
      </c>
      <c r="F22" t="s">
        <v>1403</v>
      </c>
      <c r="G22" t="s">
        <v>102</v>
      </c>
      <c r="H22" s="77">
        <v>8400</v>
      </c>
      <c r="I22" s="77">
        <v>16240</v>
      </c>
      <c r="J22" s="77">
        <v>0</v>
      </c>
      <c r="K22" s="77">
        <v>1364.16</v>
      </c>
      <c r="L22" s="78">
        <v>2.3E-3</v>
      </c>
      <c r="M22" s="78">
        <v>1.46E-2</v>
      </c>
      <c r="N22" s="78">
        <v>2E-3</v>
      </c>
    </row>
    <row r="23" spans="2:14">
      <c r="B23" s="79" t="s">
        <v>1417</v>
      </c>
      <c r="D23" s="16"/>
      <c r="E23" s="83"/>
      <c r="F23" s="16"/>
      <c r="G23" s="16"/>
      <c r="H23" s="81">
        <v>0</v>
      </c>
      <c r="J23" s="81">
        <v>0</v>
      </c>
      <c r="K23" s="81">
        <v>0</v>
      </c>
      <c r="M23" s="80">
        <v>0</v>
      </c>
      <c r="N23" s="80">
        <v>0</v>
      </c>
    </row>
    <row r="24" spans="2:14">
      <c r="B24" t="s">
        <v>210</v>
      </c>
      <c r="C24" t="s">
        <v>210</v>
      </c>
      <c r="D24" s="16"/>
      <c r="E24" s="83"/>
      <c r="F24" t="s">
        <v>210</v>
      </c>
      <c r="G24" t="s">
        <v>210</v>
      </c>
      <c r="H24" s="77">
        <v>0</v>
      </c>
      <c r="I24" s="77">
        <v>0</v>
      </c>
      <c r="K24" s="77">
        <v>0</v>
      </c>
      <c r="L24" s="78">
        <v>0</v>
      </c>
      <c r="M24" s="78">
        <v>0</v>
      </c>
      <c r="N24" s="78">
        <v>0</v>
      </c>
    </row>
    <row r="25" spans="2:14">
      <c r="B25" s="79" t="s">
        <v>1418</v>
      </c>
      <c r="D25" s="16"/>
      <c r="E25" s="83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210</v>
      </c>
      <c r="C26" t="s">
        <v>210</v>
      </c>
      <c r="D26" s="16"/>
      <c r="E26" s="83"/>
      <c r="F26" t="s">
        <v>210</v>
      </c>
      <c r="G26" t="s">
        <v>210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806</v>
      </c>
      <c r="D27" s="16"/>
      <c r="E27" s="83"/>
      <c r="F27" s="16"/>
      <c r="G27" s="16"/>
      <c r="H27" s="81">
        <v>1701000</v>
      </c>
      <c r="J27" s="81">
        <v>0</v>
      </c>
      <c r="K27" s="81">
        <v>7224.1469999999999</v>
      </c>
      <c r="M27" s="80">
        <v>7.7499999999999999E-2</v>
      </c>
      <c r="N27" s="80">
        <v>1.06E-2</v>
      </c>
    </row>
    <row r="28" spans="2:14">
      <c r="B28" t="s">
        <v>1419</v>
      </c>
      <c r="C28" t="s">
        <v>1420</v>
      </c>
      <c r="D28" t="s">
        <v>100</v>
      </c>
      <c r="E28" s="83" t="s">
        <v>1421</v>
      </c>
      <c r="F28" t="s">
        <v>1422</v>
      </c>
      <c r="G28" t="s">
        <v>102</v>
      </c>
      <c r="H28" s="77">
        <v>1701000</v>
      </c>
      <c r="I28" s="77">
        <v>424.7</v>
      </c>
      <c r="J28" s="77">
        <v>0</v>
      </c>
      <c r="K28" s="77">
        <v>7224.1469999999999</v>
      </c>
      <c r="L28" s="78">
        <v>2.0199999999999999E-2</v>
      </c>
      <c r="M28" s="78">
        <v>7.7499999999999999E-2</v>
      </c>
      <c r="N28" s="78">
        <v>1.06E-2</v>
      </c>
    </row>
    <row r="29" spans="2:14">
      <c r="B29" s="79" t="s">
        <v>1423</v>
      </c>
      <c r="D29" s="16"/>
      <c r="E29" s="83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t="s">
        <v>210</v>
      </c>
      <c r="C30" t="s">
        <v>210</v>
      </c>
      <c r="D30" s="16"/>
      <c r="E30" s="83"/>
      <c r="F30" t="s">
        <v>210</v>
      </c>
      <c r="G30" t="s">
        <v>210</v>
      </c>
      <c r="H30" s="77">
        <v>0</v>
      </c>
      <c r="I30" s="77">
        <v>0</v>
      </c>
      <c r="K30" s="77">
        <v>0</v>
      </c>
      <c r="L30" s="78">
        <v>0</v>
      </c>
      <c r="M30" s="78">
        <v>0</v>
      </c>
      <c r="N30" s="78">
        <v>0</v>
      </c>
    </row>
    <row r="31" spans="2:14">
      <c r="B31" s="79" t="s">
        <v>241</v>
      </c>
      <c r="D31" s="16"/>
      <c r="E31" s="83"/>
      <c r="F31" s="16"/>
      <c r="G31" s="16"/>
      <c r="H31" s="81">
        <v>740500</v>
      </c>
      <c r="J31" s="81">
        <v>32.74090854</v>
      </c>
      <c r="K31" s="81">
        <v>80085.592137056199</v>
      </c>
      <c r="M31" s="80">
        <v>0.85940000000000005</v>
      </c>
      <c r="N31" s="80">
        <v>0.1178</v>
      </c>
    </row>
    <row r="32" spans="2:14">
      <c r="B32" s="79" t="s">
        <v>1424</v>
      </c>
      <c r="D32" s="16"/>
      <c r="E32" s="83"/>
      <c r="F32" s="16"/>
      <c r="G32" s="16"/>
      <c r="H32" s="81">
        <v>733393</v>
      </c>
      <c r="J32" s="81">
        <v>32.74090854</v>
      </c>
      <c r="K32" s="81">
        <v>78033.801947756205</v>
      </c>
      <c r="M32" s="80">
        <v>0.83740000000000003</v>
      </c>
      <c r="N32" s="80">
        <v>0.1148</v>
      </c>
    </row>
    <row r="33" spans="2:14">
      <c r="B33" t="s">
        <v>1425</v>
      </c>
      <c r="C33" t="s">
        <v>1426</v>
      </c>
      <c r="D33" t="s">
        <v>809</v>
      </c>
      <c r="E33" s="83" t="s">
        <v>1427</v>
      </c>
      <c r="F33" t="s">
        <v>812</v>
      </c>
      <c r="G33" t="s">
        <v>106</v>
      </c>
      <c r="H33" s="77">
        <v>5007</v>
      </c>
      <c r="I33" s="77">
        <v>6154</v>
      </c>
      <c r="J33" s="77">
        <v>0</v>
      </c>
      <c r="K33" s="77">
        <v>1060.27801398</v>
      </c>
      <c r="L33" s="78">
        <v>6.9999999999999999E-4</v>
      </c>
      <c r="M33" s="78">
        <v>1.14E-2</v>
      </c>
      <c r="N33" s="78">
        <v>1.6000000000000001E-3</v>
      </c>
    </row>
    <row r="34" spans="2:14">
      <c r="B34" t="s">
        <v>1428</v>
      </c>
      <c r="C34" t="s">
        <v>1429</v>
      </c>
      <c r="D34" t="s">
        <v>809</v>
      </c>
      <c r="E34" s="83" t="s">
        <v>1430</v>
      </c>
      <c r="F34" t="s">
        <v>812</v>
      </c>
      <c r="G34" t="s">
        <v>106</v>
      </c>
      <c r="H34" s="77">
        <v>10428</v>
      </c>
      <c r="I34" s="77">
        <v>4273</v>
      </c>
      <c r="J34" s="77">
        <v>0</v>
      </c>
      <c r="K34" s="77">
        <v>1533.26982204</v>
      </c>
      <c r="L34" s="78">
        <v>0</v>
      </c>
      <c r="M34" s="78">
        <v>1.6500000000000001E-2</v>
      </c>
      <c r="N34" s="78">
        <v>2.3E-3</v>
      </c>
    </row>
    <row r="35" spans="2:14">
      <c r="B35" t="s">
        <v>1431</v>
      </c>
      <c r="C35" t="s">
        <v>1432</v>
      </c>
      <c r="D35" t="s">
        <v>809</v>
      </c>
      <c r="E35" s="83" t="s">
        <v>1433</v>
      </c>
      <c r="F35" t="s">
        <v>1135</v>
      </c>
      <c r="G35" t="s">
        <v>106</v>
      </c>
      <c r="H35" s="77">
        <v>4826</v>
      </c>
      <c r="I35" s="77">
        <v>6479</v>
      </c>
      <c r="J35" s="77">
        <v>0</v>
      </c>
      <c r="K35" s="77">
        <v>1075.91997414</v>
      </c>
      <c r="L35" s="78">
        <v>0</v>
      </c>
      <c r="M35" s="78">
        <v>1.15E-2</v>
      </c>
      <c r="N35" s="78">
        <v>1.6000000000000001E-3</v>
      </c>
    </row>
    <row r="36" spans="2:14">
      <c r="B36" t="s">
        <v>1434</v>
      </c>
      <c r="C36" t="s">
        <v>1435</v>
      </c>
      <c r="D36" t="s">
        <v>809</v>
      </c>
      <c r="E36" s="83" t="s">
        <v>1436</v>
      </c>
      <c r="F36" t="s">
        <v>1403</v>
      </c>
      <c r="G36" t="s">
        <v>106</v>
      </c>
      <c r="H36" s="77">
        <v>542</v>
      </c>
      <c r="I36" s="77">
        <v>5940</v>
      </c>
      <c r="J36" s="77">
        <v>0</v>
      </c>
      <c r="K36" s="77">
        <v>110.7823068</v>
      </c>
      <c r="L36" s="78">
        <v>0</v>
      </c>
      <c r="M36" s="78">
        <v>1.1999999999999999E-3</v>
      </c>
      <c r="N36" s="78">
        <v>2.0000000000000001E-4</v>
      </c>
    </row>
    <row r="37" spans="2:14">
      <c r="B37" t="s">
        <v>1437</v>
      </c>
      <c r="C37" t="s">
        <v>1438</v>
      </c>
      <c r="D37" t="s">
        <v>809</v>
      </c>
      <c r="E37" s="83" t="s">
        <v>1439</v>
      </c>
      <c r="F37" t="s">
        <v>1403</v>
      </c>
      <c r="G37" t="s">
        <v>106</v>
      </c>
      <c r="H37" s="77">
        <v>38250</v>
      </c>
      <c r="I37" s="77">
        <v>6410</v>
      </c>
      <c r="J37" s="77">
        <v>0</v>
      </c>
      <c r="K37" s="77">
        <v>8436.7298250000003</v>
      </c>
      <c r="L37" s="78">
        <v>0</v>
      </c>
      <c r="M37" s="78">
        <v>9.0499999999999997E-2</v>
      </c>
      <c r="N37" s="78">
        <v>1.24E-2</v>
      </c>
    </row>
    <row r="38" spans="2:14">
      <c r="B38" t="s">
        <v>1440</v>
      </c>
      <c r="C38" t="s">
        <v>1441</v>
      </c>
      <c r="D38" t="s">
        <v>809</v>
      </c>
      <c r="E38" s="83" t="s">
        <v>1442</v>
      </c>
      <c r="F38" t="s">
        <v>1403</v>
      </c>
      <c r="G38" t="s">
        <v>106</v>
      </c>
      <c r="H38" s="77">
        <v>722</v>
      </c>
      <c r="I38" s="77">
        <v>2995</v>
      </c>
      <c r="J38" s="77">
        <v>0</v>
      </c>
      <c r="K38" s="77">
        <v>74.407839899999999</v>
      </c>
      <c r="L38" s="78">
        <v>0</v>
      </c>
      <c r="M38" s="78">
        <v>8.0000000000000004E-4</v>
      </c>
      <c r="N38" s="78">
        <v>1E-4</v>
      </c>
    </row>
    <row r="39" spans="2:14">
      <c r="B39" t="s">
        <v>1443</v>
      </c>
      <c r="C39" t="s">
        <v>1444</v>
      </c>
      <c r="D39" t="s">
        <v>809</v>
      </c>
      <c r="E39" s="83" t="s">
        <v>1445</v>
      </c>
      <c r="F39" t="s">
        <v>1403</v>
      </c>
      <c r="G39" t="s">
        <v>106</v>
      </c>
      <c r="H39" s="77">
        <v>40700</v>
      </c>
      <c r="I39" s="77">
        <v>2407</v>
      </c>
      <c r="J39" s="77">
        <v>0</v>
      </c>
      <c r="K39" s="77">
        <v>3370.972209</v>
      </c>
      <c r="L39" s="78">
        <v>1E-4</v>
      </c>
      <c r="M39" s="78">
        <v>3.6200000000000003E-2</v>
      </c>
      <c r="N39" s="78">
        <v>5.0000000000000001E-3</v>
      </c>
    </row>
    <row r="40" spans="2:14">
      <c r="B40" t="s">
        <v>1446</v>
      </c>
      <c r="C40" t="s">
        <v>1447</v>
      </c>
      <c r="D40" t="s">
        <v>809</v>
      </c>
      <c r="E40" s="83" t="s">
        <v>1448</v>
      </c>
      <c r="F40" t="s">
        <v>1403</v>
      </c>
      <c r="G40" t="s">
        <v>106</v>
      </c>
      <c r="H40" s="77">
        <v>29420</v>
      </c>
      <c r="I40" s="77">
        <v>2749</v>
      </c>
      <c r="J40" s="77">
        <v>0</v>
      </c>
      <c r="K40" s="77">
        <v>2782.9287078000002</v>
      </c>
      <c r="L40" s="78">
        <v>0</v>
      </c>
      <c r="M40" s="78">
        <v>2.9899999999999999E-2</v>
      </c>
      <c r="N40" s="78">
        <v>4.1000000000000003E-3</v>
      </c>
    </row>
    <row r="41" spans="2:14">
      <c r="B41" t="s">
        <v>1449</v>
      </c>
      <c r="C41" t="s">
        <v>1450</v>
      </c>
      <c r="D41" t="s">
        <v>809</v>
      </c>
      <c r="E41" s="83" t="s">
        <v>1451</v>
      </c>
      <c r="F41" t="s">
        <v>1403</v>
      </c>
      <c r="G41" t="s">
        <v>106</v>
      </c>
      <c r="H41" s="77">
        <v>10222</v>
      </c>
      <c r="I41" s="77">
        <v>2389</v>
      </c>
      <c r="J41" s="77">
        <v>0</v>
      </c>
      <c r="K41" s="77">
        <v>840.30451877999997</v>
      </c>
      <c r="L41" s="78">
        <v>0</v>
      </c>
      <c r="M41" s="78">
        <v>8.9999999999999993E-3</v>
      </c>
      <c r="N41" s="78">
        <v>1.1999999999999999E-3</v>
      </c>
    </row>
    <row r="42" spans="2:14">
      <c r="B42" t="s">
        <v>1452</v>
      </c>
      <c r="C42" t="s">
        <v>1453</v>
      </c>
      <c r="D42" t="s">
        <v>809</v>
      </c>
      <c r="E42" s="83" t="s">
        <v>1454</v>
      </c>
      <c r="F42" t="s">
        <v>1403</v>
      </c>
      <c r="G42" t="s">
        <v>106</v>
      </c>
      <c r="H42" s="77">
        <v>4244</v>
      </c>
      <c r="I42" s="77">
        <v>10548</v>
      </c>
      <c r="J42" s="77">
        <v>0</v>
      </c>
      <c r="K42" s="77">
        <v>1540.3881499199999</v>
      </c>
      <c r="L42" s="78">
        <v>0</v>
      </c>
      <c r="M42" s="78">
        <v>1.6500000000000001E-2</v>
      </c>
      <c r="N42" s="78">
        <v>2.3E-3</v>
      </c>
    </row>
    <row r="43" spans="2:14">
      <c r="B43" t="s">
        <v>1455</v>
      </c>
      <c r="C43" t="s">
        <v>1456</v>
      </c>
      <c r="D43" t="s">
        <v>809</v>
      </c>
      <c r="E43" s="83" t="s">
        <v>1457</v>
      </c>
      <c r="F43" t="s">
        <v>1403</v>
      </c>
      <c r="G43" t="s">
        <v>106</v>
      </c>
      <c r="H43" s="77">
        <v>4571</v>
      </c>
      <c r="I43" s="77">
        <v>7698</v>
      </c>
      <c r="J43" s="77">
        <v>0</v>
      </c>
      <c r="K43" s="77">
        <v>1210.8038707799999</v>
      </c>
      <c r="L43" s="78">
        <v>0</v>
      </c>
      <c r="M43" s="78">
        <v>1.2999999999999999E-2</v>
      </c>
      <c r="N43" s="78">
        <v>1.8E-3</v>
      </c>
    </row>
    <row r="44" spans="2:14">
      <c r="B44" t="s">
        <v>1458</v>
      </c>
      <c r="C44" t="s">
        <v>1459</v>
      </c>
      <c r="D44" t="s">
        <v>809</v>
      </c>
      <c r="E44" s="83" t="s">
        <v>1460</v>
      </c>
      <c r="F44" t="s">
        <v>1403</v>
      </c>
      <c r="G44" t="s">
        <v>106</v>
      </c>
      <c r="H44" s="77">
        <v>12848</v>
      </c>
      <c r="I44" s="77">
        <v>27784</v>
      </c>
      <c r="J44" s="77">
        <v>0</v>
      </c>
      <c r="K44" s="77">
        <v>12283.297509120001</v>
      </c>
      <c r="L44" s="78">
        <v>0</v>
      </c>
      <c r="M44" s="78">
        <v>0.1318</v>
      </c>
      <c r="N44" s="78">
        <v>1.8100000000000002E-2</v>
      </c>
    </row>
    <row r="45" spans="2:14">
      <c r="B45" t="s">
        <v>1461</v>
      </c>
      <c r="C45" t="s">
        <v>1462</v>
      </c>
      <c r="D45" t="s">
        <v>1190</v>
      </c>
      <c r="E45" s="83" t="s">
        <v>1463</v>
      </c>
      <c r="F45" t="s">
        <v>1403</v>
      </c>
      <c r="G45" t="s">
        <v>202</v>
      </c>
      <c r="H45" s="77">
        <v>2800</v>
      </c>
      <c r="I45" s="77">
        <v>12802</v>
      </c>
      <c r="J45" s="77">
        <v>0</v>
      </c>
      <c r="K45" s="77">
        <v>1335.6070560000001</v>
      </c>
      <c r="L45" s="78">
        <v>0</v>
      </c>
      <c r="M45" s="78">
        <v>1.43E-2</v>
      </c>
      <c r="N45" s="78">
        <v>2E-3</v>
      </c>
    </row>
    <row r="46" spans="2:14">
      <c r="B46" t="s">
        <v>1464</v>
      </c>
      <c r="C46" t="s">
        <v>1465</v>
      </c>
      <c r="D46" t="s">
        <v>1340</v>
      </c>
      <c r="E46" s="83" t="s">
        <v>1466</v>
      </c>
      <c r="F46" t="s">
        <v>1403</v>
      </c>
      <c r="G46" t="s">
        <v>201</v>
      </c>
      <c r="H46" s="77">
        <v>455000</v>
      </c>
      <c r="I46" s="77">
        <v>1679</v>
      </c>
      <c r="J46" s="77">
        <v>0</v>
      </c>
      <c r="K46" s="77">
        <v>3391.1518550000001</v>
      </c>
      <c r="L46" s="78">
        <v>1E-4</v>
      </c>
      <c r="M46" s="78">
        <v>3.6400000000000002E-2</v>
      </c>
      <c r="N46" s="78">
        <v>5.0000000000000001E-3</v>
      </c>
    </row>
    <row r="47" spans="2:14">
      <c r="B47" t="s">
        <v>1467</v>
      </c>
      <c r="C47" t="s">
        <v>1468</v>
      </c>
      <c r="D47" t="s">
        <v>809</v>
      </c>
      <c r="E47" s="83" t="s">
        <v>1469</v>
      </c>
      <c r="F47" t="s">
        <v>1403</v>
      </c>
      <c r="G47" t="s">
        <v>106</v>
      </c>
      <c r="H47" s="77">
        <v>13700</v>
      </c>
      <c r="I47" s="77">
        <v>4409</v>
      </c>
      <c r="J47" s="77">
        <v>0</v>
      </c>
      <c r="K47" s="77">
        <v>2078.4775530000002</v>
      </c>
      <c r="L47" s="78">
        <v>0</v>
      </c>
      <c r="M47" s="78">
        <v>2.23E-2</v>
      </c>
      <c r="N47" s="78">
        <v>3.0999999999999999E-3</v>
      </c>
    </row>
    <row r="48" spans="2:14">
      <c r="B48" t="s">
        <v>1470</v>
      </c>
      <c r="C48" t="s">
        <v>1471</v>
      </c>
      <c r="D48" t="s">
        <v>809</v>
      </c>
      <c r="E48" s="83" t="s">
        <v>1472</v>
      </c>
      <c r="F48" t="s">
        <v>1403</v>
      </c>
      <c r="G48" t="s">
        <v>106</v>
      </c>
      <c r="H48" s="77">
        <v>4930</v>
      </c>
      <c r="I48" s="77">
        <v>3386</v>
      </c>
      <c r="J48" s="77">
        <v>0</v>
      </c>
      <c r="K48" s="77">
        <v>574.40544179999995</v>
      </c>
      <c r="L48" s="78">
        <v>0</v>
      </c>
      <c r="M48" s="78">
        <v>6.1999999999999998E-3</v>
      </c>
      <c r="N48" s="78">
        <v>8.0000000000000004E-4</v>
      </c>
    </row>
    <row r="49" spans="2:14">
      <c r="B49" t="s">
        <v>1473</v>
      </c>
      <c r="C49" t="s">
        <v>1474</v>
      </c>
      <c r="D49" t="s">
        <v>809</v>
      </c>
      <c r="E49" s="83" t="s">
        <v>1475</v>
      </c>
      <c r="F49" t="s">
        <v>1403</v>
      </c>
      <c r="G49" t="s">
        <v>106</v>
      </c>
      <c r="H49" s="77">
        <v>960</v>
      </c>
      <c r="I49" s="77">
        <v>4107</v>
      </c>
      <c r="J49" s="77">
        <v>0</v>
      </c>
      <c r="K49" s="77">
        <v>135.66899520000001</v>
      </c>
      <c r="L49" s="78">
        <v>0</v>
      </c>
      <c r="M49" s="78">
        <v>1.5E-3</v>
      </c>
      <c r="N49" s="78">
        <v>2.0000000000000001E-4</v>
      </c>
    </row>
    <row r="50" spans="2:14">
      <c r="B50" t="s">
        <v>1476</v>
      </c>
      <c r="C50" t="s">
        <v>1477</v>
      </c>
      <c r="D50" t="s">
        <v>809</v>
      </c>
      <c r="E50" s="83" t="s">
        <v>1478</v>
      </c>
      <c r="F50" t="s">
        <v>1403</v>
      </c>
      <c r="G50" t="s">
        <v>106</v>
      </c>
      <c r="H50" s="77">
        <v>928</v>
      </c>
      <c r="I50" s="77">
        <v>14979</v>
      </c>
      <c r="J50" s="77">
        <v>3.1186471199999999</v>
      </c>
      <c r="K50" s="77">
        <v>481.43526503999999</v>
      </c>
      <c r="L50" s="78">
        <v>0</v>
      </c>
      <c r="M50" s="78">
        <v>5.1999999999999998E-3</v>
      </c>
      <c r="N50" s="78">
        <v>6.9999999999999999E-4</v>
      </c>
    </row>
    <row r="51" spans="2:14">
      <c r="B51" t="s">
        <v>1479</v>
      </c>
      <c r="C51" t="s">
        <v>1480</v>
      </c>
      <c r="D51" t="s">
        <v>809</v>
      </c>
      <c r="E51" s="83" t="s">
        <v>1481</v>
      </c>
      <c r="F51" t="s">
        <v>1403</v>
      </c>
      <c r="G51" t="s">
        <v>106</v>
      </c>
      <c r="H51" s="77">
        <v>455</v>
      </c>
      <c r="I51" s="77">
        <v>29962</v>
      </c>
      <c r="J51" s="77">
        <v>0</v>
      </c>
      <c r="K51" s="77">
        <v>469.10155109999999</v>
      </c>
      <c r="L51" s="78">
        <v>0</v>
      </c>
      <c r="M51" s="78">
        <v>5.0000000000000001E-3</v>
      </c>
      <c r="N51" s="78">
        <v>6.9999999999999999E-4</v>
      </c>
    </row>
    <row r="52" spans="2:14">
      <c r="B52" t="s">
        <v>1482</v>
      </c>
      <c r="C52" t="s">
        <v>1483</v>
      </c>
      <c r="D52" t="s">
        <v>809</v>
      </c>
      <c r="E52" s="83" t="s">
        <v>1484</v>
      </c>
      <c r="F52" t="s">
        <v>1403</v>
      </c>
      <c r="G52" t="s">
        <v>106</v>
      </c>
      <c r="H52" s="77">
        <v>13239</v>
      </c>
      <c r="I52" s="77">
        <v>3947</v>
      </c>
      <c r="J52" s="77">
        <v>0</v>
      </c>
      <c r="K52" s="77">
        <v>1798.0715985300001</v>
      </c>
      <c r="L52" s="78">
        <v>0</v>
      </c>
      <c r="M52" s="78">
        <v>1.9300000000000001E-2</v>
      </c>
      <c r="N52" s="78">
        <v>2.5999999999999999E-3</v>
      </c>
    </row>
    <row r="53" spans="2:14">
      <c r="B53" t="s">
        <v>1485</v>
      </c>
      <c r="C53" t="s">
        <v>1486</v>
      </c>
      <c r="D53" t="s">
        <v>809</v>
      </c>
      <c r="E53" s="83" t="s">
        <v>1487</v>
      </c>
      <c r="F53" t="s">
        <v>1403</v>
      </c>
      <c r="G53" t="s">
        <v>106</v>
      </c>
      <c r="H53" s="77">
        <v>33321</v>
      </c>
      <c r="I53" s="77">
        <v>6818</v>
      </c>
      <c r="J53" s="77">
        <v>0</v>
      </c>
      <c r="K53" s="77">
        <v>7817.3525089799996</v>
      </c>
      <c r="L53" s="78">
        <v>0</v>
      </c>
      <c r="M53" s="78">
        <v>8.3900000000000002E-2</v>
      </c>
      <c r="N53" s="78">
        <v>1.15E-2</v>
      </c>
    </row>
    <row r="54" spans="2:14">
      <c r="B54" t="s">
        <v>1488</v>
      </c>
      <c r="C54" t="s">
        <v>1489</v>
      </c>
      <c r="D54" t="s">
        <v>123</v>
      </c>
      <c r="E54" s="83" t="s">
        <v>1490</v>
      </c>
      <c r="F54" t="s">
        <v>1403</v>
      </c>
      <c r="G54" t="s">
        <v>110</v>
      </c>
      <c r="H54" s="77">
        <v>3041</v>
      </c>
      <c r="I54" s="77">
        <v>10892.9</v>
      </c>
      <c r="J54" s="77">
        <v>0</v>
      </c>
      <c r="K54" s="77">
        <v>1333.5586856962</v>
      </c>
      <c r="L54" s="78">
        <v>0</v>
      </c>
      <c r="M54" s="78">
        <v>1.43E-2</v>
      </c>
      <c r="N54" s="78">
        <v>2E-3</v>
      </c>
    </row>
    <row r="55" spans="2:14">
      <c r="B55" t="s">
        <v>1491</v>
      </c>
      <c r="C55" t="s">
        <v>1492</v>
      </c>
      <c r="D55" t="s">
        <v>123</v>
      </c>
      <c r="E55" s="83" t="s">
        <v>1493</v>
      </c>
      <c r="F55" t="s">
        <v>1403</v>
      </c>
      <c r="G55" t="s">
        <v>110</v>
      </c>
      <c r="H55" s="77">
        <v>2500</v>
      </c>
      <c r="I55" s="77">
        <v>4757.5</v>
      </c>
      <c r="J55" s="77">
        <v>0</v>
      </c>
      <c r="K55" s="77">
        <v>478.81858749999998</v>
      </c>
      <c r="L55" s="78">
        <v>0</v>
      </c>
      <c r="M55" s="78">
        <v>5.1000000000000004E-3</v>
      </c>
      <c r="N55" s="78">
        <v>6.9999999999999999E-4</v>
      </c>
    </row>
    <row r="56" spans="2:14">
      <c r="B56" t="s">
        <v>1494</v>
      </c>
      <c r="C56" t="s">
        <v>1495</v>
      </c>
      <c r="D56" t="s">
        <v>809</v>
      </c>
      <c r="E56" s="83" t="s">
        <v>1496</v>
      </c>
      <c r="F56" t="s">
        <v>1403</v>
      </c>
      <c r="G56" t="s">
        <v>106</v>
      </c>
      <c r="H56" s="77">
        <v>5170</v>
      </c>
      <c r="I56" s="77">
        <v>33489</v>
      </c>
      <c r="J56" s="77">
        <v>0</v>
      </c>
      <c r="K56" s="77">
        <v>5957.6830533000002</v>
      </c>
      <c r="L56" s="78">
        <v>0</v>
      </c>
      <c r="M56" s="78">
        <v>6.3899999999999998E-2</v>
      </c>
      <c r="N56" s="78">
        <v>8.8000000000000005E-3</v>
      </c>
    </row>
    <row r="57" spans="2:14">
      <c r="B57" t="s">
        <v>1497</v>
      </c>
      <c r="C57" t="s">
        <v>1498</v>
      </c>
      <c r="D57" t="s">
        <v>809</v>
      </c>
      <c r="E57" s="83" t="s">
        <v>1499</v>
      </c>
      <c r="F57" t="s">
        <v>1403</v>
      </c>
      <c r="G57" t="s">
        <v>106</v>
      </c>
      <c r="H57" s="77">
        <v>722</v>
      </c>
      <c r="I57" s="77">
        <v>11143</v>
      </c>
      <c r="J57" s="77">
        <v>0</v>
      </c>
      <c r="K57" s="77">
        <v>276.83691485999998</v>
      </c>
      <c r="L57" s="78">
        <v>0</v>
      </c>
      <c r="M57" s="78">
        <v>3.0000000000000001E-3</v>
      </c>
      <c r="N57" s="78">
        <v>4.0000000000000002E-4</v>
      </c>
    </row>
    <row r="58" spans="2:14">
      <c r="B58" t="s">
        <v>1500</v>
      </c>
      <c r="C58" t="s">
        <v>1501</v>
      </c>
      <c r="D58" t="s">
        <v>809</v>
      </c>
      <c r="E58" s="83" t="s">
        <v>1502</v>
      </c>
      <c r="F58" t="s">
        <v>1403</v>
      </c>
      <c r="G58" t="s">
        <v>106</v>
      </c>
      <c r="H58" s="77">
        <v>7532</v>
      </c>
      <c r="I58" s="77">
        <v>11882</v>
      </c>
      <c r="J58" s="77">
        <v>0</v>
      </c>
      <c r="K58" s="77">
        <v>3079.53065784</v>
      </c>
      <c r="L58" s="78">
        <v>0</v>
      </c>
      <c r="M58" s="78">
        <v>3.3000000000000002E-2</v>
      </c>
      <c r="N58" s="78">
        <v>4.4999999999999997E-3</v>
      </c>
    </row>
    <row r="59" spans="2:14">
      <c r="B59" t="s">
        <v>1503</v>
      </c>
      <c r="C59" t="s">
        <v>1504</v>
      </c>
      <c r="D59" t="s">
        <v>809</v>
      </c>
      <c r="E59" s="83" t="s">
        <v>1505</v>
      </c>
      <c r="F59" t="s">
        <v>1403</v>
      </c>
      <c r="G59" t="s">
        <v>106</v>
      </c>
      <c r="H59" s="77">
        <v>1484</v>
      </c>
      <c r="I59" s="77">
        <v>9736</v>
      </c>
      <c r="J59" s="77">
        <v>0</v>
      </c>
      <c r="K59" s="77">
        <v>497.16338783999998</v>
      </c>
      <c r="L59" s="78">
        <v>0</v>
      </c>
      <c r="M59" s="78">
        <v>5.3E-3</v>
      </c>
      <c r="N59" s="78">
        <v>6.9999999999999999E-4</v>
      </c>
    </row>
    <row r="60" spans="2:14">
      <c r="B60" t="s">
        <v>1506</v>
      </c>
      <c r="C60" t="s">
        <v>1507</v>
      </c>
      <c r="D60" t="s">
        <v>809</v>
      </c>
      <c r="E60" s="83" t="s">
        <v>1508</v>
      </c>
      <c r="F60" t="s">
        <v>1403</v>
      </c>
      <c r="G60" t="s">
        <v>106</v>
      </c>
      <c r="H60" s="77">
        <v>15858</v>
      </c>
      <c r="I60" s="77">
        <v>11670</v>
      </c>
      <c r="J60" s="77">
        <v>0</v>
      </c>
      <c r="K60" s="77">
        <v>6368.0130126000004</v>
      </c>
      <c r="L60" s="78">
        <v>0</v>
      </c>
      <c r="M60" s="78">
        <v>6.83E-2</v>
      </c>
      <c r="N60" s="78">
        <v>9.4000000000000004E-3</v>
      </c>
    </row>
    <row r="61" spans="2:14">
      <c r="B61" t="s">
        <v>1509</v>
      </c>
      <c r="C61" t="s">
        <v>1510</v>
      </c>
      <c r="D61" t="s">
        <v>809</v>
      </c>
      <c r="E61" s="83" t="s">
        <v>1511</v>
      </c>
      <c r="F61" t="s">
        <v>1403</v>
      </c>
      <c r="G61" t="s">
        <v>106</v>
      </c>
      <c r="H61" s="77">
        <v>3394</v>
      </c>
      <c r="I61" s="77">
        <v>5536</v>
      </c>
      <c r="J61" s="77">
        <v>0</v>
      </c>
      <c r="K61" s="77">
        <v>646.53582143999995</v>
      </c>
      <c r="L61" s="78">
        <v>0</v>
      </c>
      <c r="M61" s="78">
        <v>6.8999999999999999E-3</v>
      </c>
      <c r="N61" s="78">
        <v>1E-3</v>
      </c>
    </row>
    <row r="62" spans="2:14">
      <c r="B62" t="s">
        <v>1512</v>
      </c>
      <c r="C62" t="s">
        <v>1513</v>
      </c>
      <c r="D62" t="s">
        <v>809</v>
      </c>
      <c r="E62" s="83" t="s">
        <v>1514</v>
      </c>
      <c r="F62" t="s">
        <v>1403</v>
      </c>
      <c r="G62" t="s">
        <v>106</v>
      </c>
      <c r="H62" s="77">
        <v>6579</v>
      </c>
      <c r="I62" s="77">
        <v>30765</v>
      </c>
      <c r="J62" s="77">
        <v>29.622261420000001</v>
      </c>
      <c r="K62" s="77">
        <v>6994.3072547700003</v>
      </c>
      <c r="L62" s="78">
        <v>0</v>
      </c>
      <c r="M62" s="78">
        <v>7.51E-2</v>
      </c>
      <c r="N62" s="78">
        <v>1.03E-2</v>
      </c>
    </row>
    <row r="63" spans="2:14">
      <c r="B63" s="79" t="s">
        <v>1515</v>
      </c>
      <c r="D63" s="16"/>
      <c r="E63" s="83"/>
      <c r="F63" s="16"/>
      <c r="G63" s="16"/>
      <c r="H63" s="81">
        <v>0</v>
      </c>
      <c r="J63" s="81">
        <v>0</v>
      </c>
      <c r="K63" s="81">
        <v>0</v>
      </c>
      <c r="M63" s="80">
        <v>0</v>
      </c>
      <c r="N63" s="80">
        <v>0</v>
      </c>
    </row>
    <row r="64" spans="2:14">
      <c r="B64" t="s">
        <v>210</v>
      </c>
      <c r="C64" t="s">
        <v>210</v>
      </c>
      <c r="D64" s="16"/>
      <c r="E64" s="83"/>
      <c r="F64" t="s">
        <v>210</v>
      </c>
      <c r="G64" t="s">
        <v>210</v>
      </c>
      <c r="H64" s="77">
        <v>0</v>
      </c>
      <c r="I64" s="77">
        <v>0</v>
      </c>
      <c r="K64" s="77">
        <v>0</v>
      </c>
      <c r="L64" s="78">
        <v>0</v>
      </c>
      <c r="M64" s="78">
        <v>0</v>
      </c>
      <c r="N64" s="78">
        <v>0</v>
      </c>
    </row>
    <row r="65" spans="2:14">
      <c r="B65" s="79" t="s">
        <v>806</v>
      </c>
      <c r="D65" s="16"/>
      <c r="E65" s="83"/>
      <c r="F65" s="16"/>
      <c r="G65" s="16"/>
      <c r="H65" s="81">
        <v>7107</v>
      </c>
      <c r="J65" s="81">
        <v>0</v>
      </c>
      <c r="K65" s="81">
        <v>2051.7901892999998</v>
      </c>
      <c r="M65" s="80">
        <v>2.1999999999999999E-2</v>
      </c>
      <c r="N65" s="80">
        <v>3.0000000000000001E-3</v>
      </c>
    </row>
    <row r="66" spans="2:14">
      <c r="B66" t="s">
        <v>1516</v>
      </c>
      <c r="C66" t="s">
        <v>1517</v>
      </c>
      <c r="D66" t="s">
        <v>809</v>
      </c>
      <c r="E66" s="83" t="s">
        <v>1518</v>
      </c>
      <c r="F66" t="s">
        <v>1422</v>
      </c>
      <c r="G66" t="s">
        <v>106</v>
      </c>
      <c r="H66" s="77">
        <v>7107</v>
      </c>
      <c r="I66" s="77">
        <v>8390</v>
      </c>
      <c r="J66" s="77">
        <v>0</v>
      </c>
      <c r="K66" s="77">
        <v>2051.7901892999998</v>
      </c>
      <c r="L66" s="78">
        <v>0</v>
      </c>
      <c r="M66" s="78">
        <v>2.1999999999999999E-2</v>
      </c>
      <c r="N66" s="78">
        <v>3.0000000000000001E-3</v>
      </c>
    </row>
    <row r="67" spans="2:14">
      <c r="B67" s="79" t="s">
        <v>1423</v>
      </c>
      <c r="D67" s="16"/>
      <c r="E67" s="83"/>
      <c r="F67" s="16"/>
      <c r="G67" s="16"/>
      <c r="H67" s="81">
        <v>0</v>
      </c>
      <c r="J67" s="81">
        <v>0</v>
      </c>
      <c r="K67" s="81">
        <v>0</v>
      </c>
      <c r="M67" s="80">
        <v>0</v>
      </c>
      <c r="N67" s="80">
        <v>0</v>
      </c>
    </row>
    <row r="68" spans="2:14">
      <c r="B68" t="s">
        <v>210</v>
      </c>
      <c r="C68" t="s">
        <v>210</v>
      </c>
      <c r="D68" s="16"/>
      <c r="E68" s="83"/>
      <c r="F68" t="s">
        <v>210</v>
      </c>
      <c r="G68" t="s">
        <v>210</v>
      </c>
      <c r="H68" s="77">
        <v>0</v>
      </c>
      <c r="I68" s="77">
        <v>0</v>
      </c>
      <c r="K68" s="77">
        <v>0</v>
      </c>
      <c r="L68" s="78">
        <v>0</v>
      </c>
      <c r="M68" s="78">
        <v>0</v>
      </c>
      <c r="N68" s="78">
        <v>0</v>
      </c>
    </row>
    <row r="69" spans="2:14">
      <c r="B69" t="s">
        <v>243</v>
      </c>
      <c r="D69" s="16"/>
      <c r="E69" s="83"/>
      <c r="F69" s="16"/>
      <c r="G69" s="16"/>
    </row>
    <row r="70" spans="2:14">
      <c r="B70" t="s">
        <v>299</v>
      </c>
      <c r="D70" s="16"/>
      <c r="E70" s="83"/>
      <c r="F70" s="16"/>
      <c r="G70" s="16"/>
    </row>
    <row r="71" spans="2:14">
      <c r="B71" t="s">
        <v>300</v>
      </c>
      <c r="D71" s="16"/>
      <c r="E71" s="83"/>
      <c r="F71" s="16"/>
      <c r="G71" s="16"/>
    </row>
    <row r="72" spans="2:14">
      <c r="B72" t="s">
        <v>301</v>
      </c>
      <c r="D72" s="16"/>
      <c r="E72" s="83"/>
      <c r="F72" s="16"/>
      <c r="G72" s="16"/>
    </row>
    <row r="73" spans="2:14">
      <c r="B73" t="s">
        <v>302</v>
      </c>
      <c r="D73" s="16"/>
      <c r="E73" s="83"/>
      <c r="F73" s="16"/>
      <c r="G73" s="16"/>
    </row>
    <row r="74" spans="2:14">
      <c r="D74" s="16"/>
      <c r="E74" s="83"/>
      <c r="F74" s="16"/>
      <c r="G74" s="16"/>
    </row>
    <row r="75" spans="2:14">
      <c r="D75" s="16"/>
      <c r="E75" s="83"/>
      <c r="F75" s="16"/>
      <c r="G75" s="16"/>
    </row>
    <row r="76" spans="2:14">
      <c r="D76" s="16"/>
      <c r="E76" s="83"/>
      <c r="F76" s="16"/>
      <c r="G76" s="16"/>
    </row>
    <row r="77" spans="2:14">
      <c r="D77" s="16"/>
      <c r="E77" s="83"/>
      <c r="F77" s="16"/>
      <c r="G77" s="16"/>
    </row>
    <row r="78" spans="2:14">
      <c r="D78" s="16"/>
      <c r="E78" s="83"/>
      <c r="F78" s="16"/>
      <c r="G78" s="16"/>
    </row>
    <row r="79" spans="2:14">
      <c r="D79" s="16"/>
      <c r="E79" s="83"/>
      <c r="F79" s="16"/>
      <c r="G79" s="16"/>
    </row>
    <row r="80" spans="2:14">
      <c r="D80" s="16"/>
      <c r="E80" s="83"/>
      <c r="F80" s="16"/>
      <c r="G80" s="16"/>
    </row>
    <row r="81" spans="4:7">
      <c r="D81" s="16"/>
      <c r="E81" s="83"/>
      <c r="F81" s="16"/>
      <c r="G81" s="16"/>
    </row>
    <row r="82" spans="4:7">
      <c r="D82" s="16"/>
      <c r="E82" s="83"/>
      <c r="F82" s="16"/>
      <c r="G82" s="16"/>
    </row>
    <row r="83" spans="4:7">
      <c r="D83" s="16"/>
      <c r="E83" s="83"/>
      <c r="F83" s="16"/>
      <c r="G83" s="16"/>
    </row>
    <row r="84" spans="4:7">
      <c r="D84" s="16"/>
      <c r="E84" s="83"/>
      <c r="F84" s="16"/>
      <c r="G84" s="16"/>
    </row>
    <row r="85" spans="4:7">
      <c r="D85" s="16"/>
      <c r="E85" s="83"/>
      <c r="F85" s="16"/>
      <c r="G85" s="16"/>
    </row>
    <row r="86" spans="4:7">
      <c r="D86" s="16"/>
      <c r="E86" s="83"/>
      <c r="F86" s="16"/>
      <c r="G86" s="16"/>
    </row>
    <row r="87" spans="4:7">
      <c r="D87" s="16"/>
      <c r="E87" s="83"/>
      <c r="F87" s="16"/>
      <c r="G87" s="16"/>
    </row>
    <row r="88" spans="4:7">
      <c r="D88" s="16"/>
      <c r="E88" s="83"/>
      <c r="F88" s="16"/>
      <c r="G88" s="16"/>
    </row>
    <row r="89" spans="4:7">
      <c r="D89" s="16"/>
      <c r="E89" s="83"/>
      <c r="F89" s="16"/>
      <c r="G89" s="16"/>
    </row>
    <row r="90" spans="4:7">
      <c r="D90" s="16"/>
      <c r="E90" s="83"/>
      <c r="F90" s="16"/>
      <c r="G90" s="16"/>
    </row>
    <row r="91" spans="4:7">
      <c r="D91" s="16"/>
      <c r="E91" s="83"/>
      <c r="F91" s="16"/>
      <c r="G91" s="16"/>
    </row>
    <row r="92" spans="4:7">
      <c r="D92" s="16"/>
      <c r="E92" s="83"/>
      <c r="F92" s="16"/>
      <c r="G92" s="16"/>
    </row>
    <row r="93" spans="4:7">
      <c r="D93" s="16"/>
      <c r="E93" s="83"/>
      <c r="F93" s="16"/>
      <c r="G93" s="16"/>
    </row>
    <row r="94" spans="4:7">
      <c r="D94" s="16"/>
      <c r="E94" s="83"/>
      <c r="F94" s="16"/>
      <c r="G94" s="16"/>
    </row>
    <row r="95" spans="4:7">
      <c r="D95" s="16"/>
      <c r="E95" s="83"/>
      <c r="F95" s="16"/>
      <c r="G95" s="16"/>
    </row>
    <row r="96" spans="4:7">
      <c r="D96" s="16"/>
      <c r="E96" s="83"/>
      <c r="F96" s="16"/>
      <c r="G96" s="16"/>
    </row>
    <row r="97" spans="4:7">
      <c r="D97" s="16"/>
      <c r="E97" s="83"/>
      <c r="F97" s="16"/>
      <c r="G97" s="16"/>
    </row>
    <row r="98" spans="4:7">
      <c r="D98" s="16"/>
      <c r="E98" s="83"/>
      <c r="F98" s="16"/>
      <c r="G98" s="16"/>
    </row>
    <row r="99" spans="4:7">
      <c r="D99" s="16"/>
      <c r="E99" s="83"/>
      <c r="F99" s="16"/>
      <c r="G99" s="16"/>
    </row>
    <row r="100" spans="4:7">
      <c r="D100" s="16"/>
      <c r="E100" s="83"/>
      <c r="F100" s="16"/>
      <c r="G100" s="16"/>
    </row>
    <row r="101" spans="4:7">
      <c r="D101" s="16"/>
      <c r="E101" s="83"/>
      <c r="F101" s="16"/>
      <c r="G101" s="16"/>
    </row>
    <row r="102" spans="4:7">
      <c r="D102" s="16"/>
      <c r="E102" s="83"/>
      <c r="F102" s="16"/>
      <c r="G102" s="16"/>
    </row>
    <row r="103" spans="4:7">
      <c r="D103" s="16"/>
      <c r="E103" s="83"/>
      <c r="F103" s="16"/>
      <c r="G103" s="16"/>
    </row>
    <row r="104" spans="4:7">
      <c r="D104" s="16"/>
      <c r="E104" s="83"/>
      <c r="F104" s="16"/>
      <c r="G104" s="16"/>
    </row>
    <row r="105" spans="4:7">
      <c r="D105" s="16"/>
      <c r="E105" s="83"/>
      <c r="F105" s="16"/>
      <c r="G105" s="16"/>
    </row>
    <row r="106" spans="4:7">
      <c r="D106" s="16"/>
      <c r="E106" s="83"/>
      <c r="F106" s="16"/>
      <c r="G106" s="16"/>
    </row>
    <row r="107" spans="4:7">
      <c r="D107" s="16"/>
      <c r="E107" s="83"/>
      <c r="F107" s="16"/>
      <c r="G107" s="16"/>
    </row>
    <row r="108" spans="4:7">
      <c r="D108" s="16"/>
      <c r="E108" s="83"/>
      <c r="F108" s="16"/>
      <c r="G108" s="16"/>
    </row>
    <row r="109" spans="4:7">
      <c r="D109" s="16"/>
      <c r="E109" s="83"/>
      <c r="F109" s="16"/>
      <c r="G109" s="16"/>
    </row>
    <row r="110" spans="4:7">
      <c r="D110" s="16"/>
      <c r="E110" s="83"/>
      <c r="F110" s="16"/>
      <c r="G110" s="16"/>
    </row>
    <row r="111" spans="4:7">
      <c r="D111" s="16"/>
      <c r="E111" s="83"/>
      <c r="F111" s="16"/>
      <c r="G111" s="16"/>
    </row>
    <row r="112" spans="4:7">
      <c r="D112" s="16"/>
      <c r="E112" s="83"/>
      <c r="F112" s="16"/>
      <c r="G112" s="16"/>
    </row>
    <row r="113" spans="4:7">
      <c r="D113" s="16"/>
      <c r="E113" s="83"/>
      <c r="F113" s="16"/>
      <c r="G113" s="16"/>
    </row>
    <row r="114" spans="4:7">
      <c r="D114" s="16"/>
      <c r="E114" s="83"/>
      <c r="F114" s="16"/>
      <c r="G114" s="16"/>
    </row>
    <row r="115" spans="4:7">
      <c r="D115" s="16"/>
      <c r="E115" s="83"/>
      <c r="F115" s="16"/>
      <c r="G115" s="16"/>
    </row>
    <row r="116" spans="4:7">
      <c r="D116" s="16"/>
      <c r="E116" s="83"/>
      <c r="F116" s="16"/>
      <c r="G116" s="16"/>
    </row>
    <row r="117" spans="4:7">
      <c r="D117" s="16"/>
      <c r="E117" s="83"/>
      <c r="F117" s="16"/>
      <c r="G117" s="16"/>
    </row>
    <row r="118" spans="4:7">
      <c r="D118" s="16"/>
      <c r="E118" s="83"/>
      <c r="F118" s="16"/>
      <c r="G118" s="16"/>
    </row>
    <row r="119" spans="4:7">
      <c r="D119" s="16"/>
      <c r="E119" s="83"/>
      <c r="F119" s="16"/>
      <c r="G119" s="16"/>
    </row>
    <row r="120" spans="4:7">
      <c r="D120" s="16"/>
      <c r="E120" s="83"/>
      <c r="F120" s="16"/>
      <c r="G120" s="16"/>
    </row>
    <row r="121" spans="4:7">
      <c r="D121" s="16"/>
      <c r="E121" s="83"/>
      <c r="F121" s="16"/>
      <c r="G121" s="16"/>
    </row>
    <row r="122" spans="4:7">
      <c r="D122" s="16"/>
      <c r="E122" s="83"/>
      <c r="F122" s="16"/>
      <c r="G122" s="16"/>
    </row>
    <row r="123" spans="4:7">
      <c r="D123" s="16"/>
      <c r="E123" s="83"/>
      <c r="F123" s="16"/>
      <c r="G123" s="16"/>
    </row>
    <row r="124" spans="4:7">
      <c r="D124" s="16"/>
      <c r="E124" s="83"/>
      <c r="F124" s="16"/>
      <c r="G124" s="16"/>
    </row>
    <row r="125" spans="4:7">
      <c r="D125" s="16"/>
      <c r="E125" s="83"/>
      <c r="F125" s="16"/>
      <c r="G125" s="16"/>
    </row>
    <row r="126" spans="4:7">
      <c r="D126" s="16"/>
      <c r="E126" s="83"/>
      <c r="F126" s="16"/>
      <c r="G126" s="16"/>
    </row>
    <row r="127" spans="4:7">
      <c r="D127" s="16"/>
      <c r="E127" s="83"/>
      <c r="F127" s="16"/>
      <c r="G127" s="16"/>
    </row>
    <row r="128" spans="4:7">
      <c r="D128" s="16"/>
      <c r="E128" s="83"/>
      <c r="F128" s="16"/>
      <c r="G128" s="16"/>
    </row>
    <row r="129" spans="4:7">
      <c r="D129" s="16"/>
      <c r="E129" s="83"/>
      <c r="F129" s="16"/>
      <c r="G129" s="16"/>
    </row>
    <row r="130" spans="4:7">
      <c r="D130" s="16"/>
      <c r="E130" s="83"/>
      <c r="F130" s="16"/>
      <c r="G130" s="16"/>
    </row>
    <row r="131" spans="4:7">
      <c r="D131" s="16"/>
      <c r="E131" s="83"/>
      <c r="F131" s="16"/>
      <c r="G131" s="16"/>
    </row>
    <row r="132" spans="4:7">
      <c r="D132" s="16"/>
      <c r="E132" s="83"/>
      <c r="F132" s="16"/>
      <c r="G132" s="16"/>
    </row>
    <row r="133" spans="4:7">
      <c r="D133" s="16"/>
      <c r="E133" s="83"/>
      <c r="F133" s="16"/>
      <c r="G133" s="16"/>
    </row>
    <row r="134" spans="4:7">
      <c r="D134" s="16"/>
      <c r="E134" s="83"/>
      <c r="F134" s="16"/>
      <c r="G134" s="16"/>
    </row>
    <row r="135" spans="4:7">
      <c r="D135" s="16"/>
      <c r="E135" s="83"/>
      <c r="F135" s="16"/>
      <c r="G135" s="16"/>
    </row>
    <row r="136" spans="4:7">
      <c r="D136" s="16"/>
      <c r="E136" s="83"/>
      <c r="F136" s="16"/>
      <c r="G136" s="16"/>
    </row>
    <row r="137" spans="4:7">
      <c r="D137" s="16"/>
      <c r="E137" s="83"/>
      <c r="F137" s="16"/>
      <c r="G137" s="16"/>
    </row>
    <row r="138" spans="4:7">
      <c r="D138" s="16"/>
      <c r="E138" s="83"/>
      <c r="F138" s="16"/>
      <c r="G138" s="16"/>
    </row>
    <row r="139" spans="4:7">
      <c r="D139" s="16"/>
      <c r="E139" s="83"/>
      <c r="F139" s="16"/>
      <c r="G139" s="16"/>
    </row>
    <row r="140" spans="4:7">
      <c r="D140" s="16"/>
      <c r="E140" s="83"/>
      <c r="F140" s="16"/>
      <c r="G140" s="16"/>
    </row>
    <row r="141" spans="4:7">
      <c r="D141" s="16"/>
      <c r="E141" s="83"/>
      <c r="F141" s="16"/>
      <c r="G141" s="16"/>
    </row>
    <row r="142" spans="4:7">
      <c r="D142" s="16"/>
      <c r="E142" s="83"/>
      <c r="F142" s="16"/>
      <c r="G142" s="16"/>
    </row>
    <row r="143" spans="4:7">
      <c r="D143" s="16"/>
      <c r="E143" s="83"/>
      <c r="F143" s="16"/>
      <c r="G143" s="16"/>
    </row>
    <row r="144" spans="4:7">
      <c r="D144" s="16"/>
      <c r="E144" s="83"/>
      <c r="F144" s="16"/>
      <c r="G144" s="16"/>
    </row>
    <row r="145" spans="4:7">
      <c r="D145" s="16"/>
      <c r="E145" s="83"/>
      <c r="F145" s="16"/>
      <c r="G145" s="16"/>
    </row>
    <row r="146" spans="4:7">
      <c r="D146" s="16"/>
      <c r="E146" s="83"/>
      <c r="F146" s="16"/>
      <c r="G146" s="16"/>
    </row>
    <row r="147" spans="4:7">
      <c r="D147" s="16"/>
      <c r="E147" s="83"/>
      <c r="F147" s="16"/>
      <c r="G147" s="16"/>
    </row>
    <row r="148" spans="4:7">
      <c r="D148" s="16"/>
      <c r="E148" s="83"/>
      <c r="F148" s="16"/>
      <c r="G148" s="16"/>
    </row>
    <row r="149" spans="4:7">
      <c r="D149" s="16"/>
      <c r="E149" s="83"/>
      <c r="F149" s="16"/>
      <c r="G149" s="16"/>
    </row>
    <row r="150" spans="4:7">
      <c r="D150" s="16"/>
      <c r="E150" s="83"/>
      <c r="F150" s="16"/>
      <c r="G150" s="16"/>
    </row>
    <row r="151" spans="4:7">
      <c r="D151" s="16"/>
      <c r="E151" s="83"/>
      <c r="F151" s="16"/>
      <c r="G151" s="16"/>
    </row>
    <row r="152" spans="4:7">
      <c r="D152" s="16"/>
      <c r="E152" s="83"/>
      <c r="F152" s="16"/>
      <c r="G152" s="16"/>
    </row>
    <row r="153" spans="4:7">
      <c r="D153" s="16"/>
      <c r="E153" s="83"/>
      <c r="F153" s="16"/>
      <c r="G153" s="16"/>
    </row>
    <row r="154" spans="4:7">
      <c r="D154" s="16"/>
      <c r="E154" s="83"/>
      <c r="F154" s="16"/>
      <c r="G154" s="16"/>
    </row>
    <row r="155" spans="4:7">
      <c r="D155" s="16"/>
      <c r="E155" s="83"/>
      <c r="F155" s="16"/>
      <c r="G155" s="16"/>
    </row>
    <row r="156" spans="4:7">
      <c r="D156" s="16"/>
      <c r="E156" s="83"/>
      <c r="F156" s="16"/>
      <c r="G156" s="16"/>
    </row>
    <row r="157" spans="4:7">
      <c r="D157" s="16"/>
      <c r="E157" s="83"/>
      <c r="F157" s="16"/>
      <c r="G157" s="16"/>
    </row>
    <row r="158" spans="4:7">
      <c r="D158" s="16"/>
      <c r="E158" s="83"/>
      <c r="F158" s="16"/>
      <c r="G158" s="16"/>
    </row>
    <row r="159" spans="4:7">
      <c r="D159" s="16"/>
      <c r="E159" s="83"/>
      <c r="F159" s="16"/>
      <c r="G159" s="16"/>
    </row>
    <row r="160" spans="4:7">
      <c r="D160" s="16"/>
      <c r="E160" s="83"/>
      <c r="F160" s="16"/>
      <c r="G160" s="16"/>
    </row>
    <row r="161" spans="4:7">
      <c r="D161" s="16"/>
      <c r="E161" s="83"/>
      <c r="F161" s="16"/>
      <c r="G161" s="16"/>
    </row>
    <row r="162" spans="4:7">
      <c r="D162" s="16"/>
      <c r="E162" s="83"/>
      <c r="F162" s="16"/>
      <c r="G162" s="16"/>
    </row>
    <row r="163" spans="4:7">
      <c r="D163" s="16"/>
      <c r="E163" s="83"/>
      <c r="F163" s="16"/>
      <c r="G163" s="16"/>
    </row>
    <row r="164" spans="4:7">
      <c r="D164" s="16"/>
      <c r="E164" s="83"/>
      <c r="F164" s="16"/>
      <c r="G164" s="16"/>
    </row>
    <row r="165" spans="4:7">
      <c r="D165" s="16"/>
      <c r="E165" s="83"/>
      <c r="F165" s="16"/>
      <c r="G165" s="16"/>
    </row>
    <row r="166" spans="4:7">
      <c r="D166" s="16"/>
      <c r="E166" s="83"/>
      <c r="F166" s="16"/>
      <c r="G166" s="16"/>
    </row>
    <row r="167" spans="4:7">
      <c r="D167" s="16"/>
      <c r="E167" s="83"/>
      <c r="F167" s="16"/>
      <c r="G167" s="16"/>
    </row>
    <row r="168" spans="4:7">
      <c r="D168" s="16"/>
      <c r="E168" s="83"/>
      <c r="F168" s="16"/>
      <c r="G168" s="16"/>
    </row>
    <row r="169" spans="4:7">
      <c r="D169" s="16"/>
      <c r="E169" s="83"/>
      <c r="F169" s="16"/>
      <c r="G169" s="16"/>
    </row>
    <row r="170" spans="4:7">
      <c r="D170" s="16"/>
      <c r="E170" s="83"/>
      <c r="F170" s="16"/>
      <c r="G170" s="16"/>
    </row>
    <row r="171" spans="4:7">
      <c r="D171" s="16"/>
      <c r="E171" s="83"/>
      <c r="F171" s="16"/>
      <c r="G171" s="16"/>
    </row>
    <row r="172" spans="4:7">
      <c r="D172" s="16"/>
      <c r="E172" s="83"/>
      <c r="F172" s="16"/>
      <c r="G172" s="16"/>
    </row>
    <row r="173" spans="4:7">
      <c r="D173" s="16"/>
      <c r="E173" s="83"/>
      <c r="F173" s="16"/>
      <c r="G173" s="16"/>
    </row>
    <row r="174" spans="4:7">
      <c r="D174" s="16"/>
      <c r="E174" s="83"/>
      <c r="F174" s="16"/>
      <c r="G174" s="16"/>
    </row>
    <row r="175" spans="4:7">
      <c r="D175" s="16"/>
      <c r="E175" s="83"/>
      <c r="F175" s="16"/>
      <c r="G175" s="16"/>
    </row>
    <row r="176" spans="4:7">
      <c r="D176" s="16"/>
      <c r="E176" s="83"/>
      <c r="F176" s="16"/>
      <c r="G176" s="16"/>
    </row>
    <row r="177" spans="4:7">
      <c r="D177" s="16"/>
      <c r="E177" s="83"/>
      <c r="F177" s="16"/>
      <c r="G177" s="16"/>
    </row>
    <row r="178" spans="4:7">
      <c r="D178" s="16"/>
      <c r="E178" s="83"/>
      <c r="F178" s="16"/>
      <c r="G178" s="16"/>
    </row>
    <row r="179" spans="4:7">
      <c r="D179" s="16"/>
      <c r="E179" s="83"/>
      <c r="F179" s="16"/>
      <c r="G179" s="16"/>
    </row>
    <row r="180" spans="4:7">
      <c r="D180" s="16"/>
      <c r="E180" s="83"/>
      <c r="F180" s="16"/>
      <c r="G180" s="16"/>
    </row>
    <row r="181" spans="4:7">
      <c r="D181" s="16"/>
      <c r="E181" s="83"/>
      <c r="F181" s="16"/>
      <c r="G181" s="16"/>
    </row>
    <row r="182" spans="4:7">
      <c r="D182" s="16"/>
      <c r="E182" s="83"/>
      <c r="F182" s="16"/>
      <c r="G182" s="16"/>
    </row>
    <row r="183" spans="4:7">
      <c r="D183" s="16"/>
      <c r="E183" s="83"/>
      <c r="F183" s="16"/>
      <c r="G183" s="16"/>
    </row>
    <row r="184" spans="4:7">
      <c r="D184" s="16"/>
      <c r="E184" s="83"/>
      <c r="F184" s="16"/>
      <c r="G184" s="16"/>
    </row>
    <row r="185" spans="4:7">
      <c r="D185" s="16"/>
      <c r="E185" s="83"/>
      <c r="F185" s="16"/>
      <c r="G185" s="16"/>
    </row>
    <row r="186" spans="4:7">
      <c r="D186" s="16"/>
      <c r="E186" s="83"/>
      <c r="F186" s="16"/>
      <c r="G186" s="16"/>
    </row>
    <row r="187" spans="4:7">
      <c r="D187" s="16"/>
      <c r="E187" s="83"/>
      <c r="F187" s="16"/>
      <c r="G187" s="16"/>
    </row>
    <row r="188" spans="4:7">
      <c r="D188" s="16"/>
      <c r="E188" s="83"/>
      <c r="F188" s="16"/>
      <c r="G188" s="16"/>
    </row>
    <row r="189" spans="4:7">
      <c r="D189" s="16"/>
      <c r="E189" s="83"/>
      <c r="F189" s="16"/>
      <c r="G189" s="16"/>
    </row>
    <row r="190" spans="4:7">
      <c r="D190" s="16"/>
      <c r="E190" s="83"/>
      <c r="F190" s="16"/>
      <c r="G190" s="16"/>
    </row>
    <row r="191" spans="4:7">
      <c r="D191" s="16"/>
      <c r="E191" s="83"/>
      <c r="F191" s="16"/>
      <c r="G191" s="16"/>
    </row>
    <row r="192" spans="4:7">
      <c r="D192" s="16"/>
      <c r="E192" s="83"/>
      <c r="F192" s="16"/>
      <c r="G192" s="16"/>
    </row>
    <row r="193" spans="4:7">
      <c r="D193" s="16"/>
      <c r="E193" s="83"/>
      <c r="F193" s="16"/>
      <c r="G193" s="16"/>
    </row>
    <row r="194" spans="4:7">
      <c r="D194" s="16"/>
      <c r="E194" s="83"/>
      <c r="F194" s="16"/>
      <c r="G194" s="16"/>
    </row>
    <row r="195" spans="4:7">
      <c r="D195" s="16"/>
      <c r="E195" s="83"/>
      <c r="F195" s="16"/>
      <c r="G195" s="16"/>
    </row>
    <row r="196" spans="4:7">
      <c r="D196" s="16"/>
      <c r="E196" s="83"/>
      <c r="F196" s="16"/>
      <c r="G196" s="16"/>
    </row>
    <row r="197" spans="4:7">
      <c r="D197" s="16"/>
      <c r="E197" s="83"/>
      <c r="F197" s="16"/>
      <c r="G197" s="16"/>
    </row>
    <row r="198" spans="4:7">
      <c r="D198" s="16"/>
      <c r="E198" s="83"/>
      <c r="F198" s="16"/>
      <c r="G198" s="16"/>
    </row>
    <row r="199" spans="4:7">
      <c r="D199" s="16"/>
      <c r="E199" s="83"/>
      <c r="F199" s="16"/>
      <c r="G199" s="16"/>
    </row>
    <row r="200" spans="4:7">
      <c r="D200" s="16"/>
      <c r="E200" s="83"/>
      <c r="F200" s="16"/>
      <c r="G200" s="16"/>
    </row>
    <row r="201" spans="4:7">
      <c r="D201" s="16"/>
      <c r="E201" s="83"/>
      <c r="F201" s="16"/>
      <c r="G201" s="16"/>
    </row>
    <row r="202" spans="4:7">
      <c r="D202" s="16"/>
      <c r="E202" s="83"/>
      <c r="F202" s="16"/>
      <c r="G202" s="16"/>
    </row>
    <row r="203" spans="4:7">
      <c r="D203" s="16"/>
      <c r="E203" s="83"/>
      <c r="F203" s="16"/>
      <c r="G203" s="16"/>
    </row>
    <row r="204" spans="4:7">
      <c r="D204" s="16"/>
      <c r="E204" s="83"/>
      <c r="F204" s="16"/>
      <c r="G204" s="16"/>
    </row>
    <row r="205" spans="4:7">
      <c r="D205" s="16"/>
      <c r="E205" s="83"/>
      <c r="F205" s="16"/>
      <c r="G205" s="16"/>
    </row>
    <row r="206" spans="4:7">
      <c r="D206" s="16"/>
      <c r="E206" s="83"/>
      <c r="F206" s="16"/>
      <c r="G206" s="16"/>
    </row>
    <row r="207" spans="4:7">
      <c r="D207" s="16"/>
      <c r="E207" s="83"/>
      <c r="F207" s="16"/>
      <c r="G207" s="16"/>
    </row>
    <row r="208" spans="4:7">
      <c r="D208" s="16"/>
      <c r="E208" s="83"/>
      <c r="F208" s="16"/>
      <c r="G208" s="16"/>
    </row>
    <row r="209" spans="2:7">
      <c r="D209" s="16"/>
      <c r="E209" s="83"/>
      <c r="F209" s="16"/>
      <c r="G209" s="16"/>
    </row>
    <row r="210" spans="2:7">
      <c r="D210" s="16"/>
      <c r="E210" s="83"/>
      <c r="F210" s="16"/>
      <c r="G210" s="16"/>
    </row>
    <row r="211" spans="2:7">
      <c r="D211" s="16"/>
      <c r="E211" s="83"/>
      <c r="F211" s="16"/>
      <c r="G211" s="16"/>
    </row>
    <row r="212" spans="2:7">
      <c r="D212" s="16"/>
      <c r="E212" s="83"/>
      <c r="F212" s="16"/>
      <c r="G212" s="16"/>
    </row>
    <row r="213" spans="2:7">
      <c r="D213" s="16"/>
      <c r="E213" s="83"/>
      <c r="F213" s="16"/>
      <c r="G213" s="16"/>
    </row>
    <row r="214" spans="2:7">
      <c r="D214" s="16"/>
      <c r="E214" s="83"/>
      <c r="F214" s="16"/>
      <c r="G214" s="16"/>
    </row>
    <row r="215" spans="2:7">
      <c r="B215" s="16"/>
      <c r="D215" s="16"/>
      <c r="E215" s="83"/>
      <c r="F215" s="16"/>
      <c r="G215" s="16"/>
    </row>
    <row r="216" spans="2:7">
      <c r="B216" s="16"/>
      <c r="D216" s="16"/>
      <c r="E216" s="83"/>
      <c r="F216" s="16"/>
      <c r="G216" s="16"/>
    </row>
    <row r="217" spans="2:7">
      <c r="B217" s="19"/>
      <c r="D217" s="16"/>
      <c r="E217" s="83"/>
      <c r="F217" s="16"/>
      <c r="G217" s="16"/>
    </row>
    <row r="218" spans="2:7">
      <c r="D218" s="16"/>
      <c r="E218" s="83"/>
      <c r="F218" s="16"/>
      <c r="G218" s="16"/>
    </row>
    <row r="219" spans="2:7">
      <c r="D219" s="16"/>
      <c r="E219" s="83"/>
      <c r="F219" s="16"/>
      <c r="G219" s="16"/>
    </row>
    <row r="220" spans="2:7">
      <c r="D220" s="16"/>
      <c r="E220" s="83"/>
      <c r="F220" s="16"/>
      <c r="G220" s="16"/>
    </row>
    <row r="221" spans="2:7">
      <c r="E221" s="83"/>
    </row>
    <row r="222" spans="2:7">
      <c r="E222" s="83"/>
    </row>
    <row r="223" spans="2:7">
      <c r="E223" s="83"/>
    </row>
    <row r="224" spans="2:7">
      <c r="E224" s="83"/>
    </row>
    <row r="225" spans="5:5">
      <c r="E225" s="83"/>
    </row>
    <row r="226" spans="5:5">
      <c r="E226" s="83"/>
    </row>
    <row r="227" spans="5:5">
      <c r="E227" s="83"/>
    </row>
    <row r="228" spans="5:5">
      <c r="E228" s="83"/>
    </row>
    <row r="229" spans="5:5">
      <c r="E229" s="83"/>
    </row>
    <row r="230" spans="5:5">
      <c r="E230" s="83"/>
    </row>
    <row r="231" spans="5:5">
      <c r="E231" s="83"/>
    </row>
    <row r="232" spans="5:5">
      <c r="E232" s="83"/>
    </row>
    <row r="233" spans="5:5">
      <c r="E233" s="83"/>
    </row>
    <row r="234" spans="5:5">
      <c r="E234" s="83"/>
    </row>
    <row r="235" spans="5:5">
      <c r="E235" s="83"/>
    </row>
    <row r="236" spans="5:5">
      <c r="E236" s="83"/>
    </row>
    <row r="237" spans="5:5">
      <c r="E237" s="83"/>
    </row>
    <row r="238" spans="5:5">
      <c r="E238" s="83"/>
    </row>
    <row r="239" spans="5:5">
      <c r="E239" s="83"/>
    </row>
    <row r="240" spans="5:5">
      <c r="E240" s="83"/>
    </row>
    <row r="241" spans="5:5">
      <c r="E241" s="83"/>
    </row>
    <row r="242" spans="5:5">
      <c r="E242" s="83"/>
    </row>
    <row r="243" spans="5:5">
      <c r="E243" s="83"/>
    </row>
    <row r="244" spans="5:5">
      <c r="E244" s="83"/>
    </row>
    <row r="245" spans="5:5">
      <c r="E245" s="83"/>
    </row>
    <row r="246" spans="5:5">
      <c r="E246" s="83"/>
    </row>
    <row r="247" spans="5:5">
      <c r="E247" s="83"/>
    </row>
    <row r="248" spans="5:5">
      <c r="E248" s="83"/>
    </row>
    <row r="249" spans="5:5">
      <c r="E249" s="83"/>
    </row>
    <row r="250" spans="5:5">
      <c r="E250" s="83"/>
    </row>
    <row r="251" spans="5:5">
      <c r="E251" s="83"/>
    </row>
    <row r="252" spans="5:5">
      <c r="E252" s="83"/>
    </row>
    <row r="253" spans="5:5">
      <c r="E253" s="83"/>
    </row>
    <row r="254" spans="5:5">
      <c r="E254" s="83"/>
    </row>
    <row r="255" spans="5:5">
      <c r="E255" s="83"/>
    </row>
    <row r="256" spans="5:5">
      <c r="E256" s="83"/>
    </row>
    <row r="257" spans="5:5">
      <c r="E257" s="83"/>
    </row>
    <row r="258" spans="5:5">
      <c r="E258" s="83"/>
    </row>
    <row r="259" spans="5:5">
      <c r="E259" s="83"/>
    </row>
    <row r="260" spans="5:5">
      <c r="E260" s="83"/>
    </row>
    <row r="261" spans="5:5">
      <c r="E261" s="83"/>
    </row>
    <row r="262" spans="5:5">
      <c r="E262" s="83"/>
    </row>
    <row r="263" spans="5:5">
      <c r="E263" s="83"/>
    </row>
    <row r="264" spans="5:5">
      <c r="E264" s="83"/>
    </row>
    <row r="265" spans="5:5">
      <c r="E265" s="83"/>
    </row>
    <row r="266" spans="5:5">
      <c r="E266" s="83"/>
    </row>
    <row r="267" spans="5:5">
      <c r="E267" s="83"/>
    </row>
    <row r="268" spans="5:5">
      <c r="E268" s="83"/>
    </row>
    <row r="269" spans="5:5">
      <c r="E269" s="83"/>
    </row>
    <row r="270" spans="5:5">
      <c r="E270" s="83"/>
    </row>
    <row r="271" spans="5:5">
      <c r="E271" s="83"/>
    </row>
    <row r="272" spans="5:5">
      <c r="E272" s="83"/>
    </row>
    <row r="273" spans="5:5">
      <c r="E273" s="83"/>
    </row>
    <row r="274" spans="5:5">
      <c r="E274" s="83"/>
    </row>
    <row r="275" spans="5:5">
      <c r="E275" s="83"/>
    </row>
    <row r="276" spans="5:5">
      <c r="E276" s="83"/>
    </row>
    <row r="277" spans="5:5">
      <c r="E277" s="83"/>
    </row>
    <row r="278" spans="5:5">
      <c r="E278" s="83"/>
    </row>
    <row r="279" spans="5:5">
      <c r="E279" s="83"/>
    </row>
    <row r="280" spans="5:5">
      <c r="E280" s="83"/>
    </row>
    <row r="281" spans="5:5">
      <c r="E281" s="83"/>
    </row>
    <row r="282" spans="5:5">
      <c r="E282" s="83"/>
    </row>
    <row r="283" spans="5:5">
      <c r="E283" s="83"/>
    </row>
    <row r="284" spans="5:5">
      <c r="E284" s="83"/>
    </row>
    <row r="285" spans="5:5">
      <c r="E285" s="83"/>
    </row>
    <row r="286" spans="5:5">
      <c r="E286" s="83"/>
    </row>
    <row r="287" spans="5:5">
      <c r="E287" s="83"/>
    </row>
    <row r="288" spans="5:5">
      <c r="E288" s="83"/>
    </row>
    <row r="289" spans="5:5">
      <c r="E289" s="83"/>
    </row>
    <row r="290" spans="5:5">
      <c r="E290" s="83"/>
    </row>
    <row r="291" spans="5:5">
      <c r="E291" s="83"/>
    </row>
    <row r="292" spans="5:5">
      <c r="E292" s="83"/>
    </row>
    <row r="293" spans="5:5">
      <c r="E293" s="83"/>
    </row>
    <row r="294" spans="5:5">
      <c r="E294" s="83"/>
    </row>
    <row r="295" spans="5:5">
      <c r="E295" s="83"/>
    </row>
    <row r="296" spans="5:5">
      <c r="E296" s="83"/>
    </row>
    <row r="297" spans="5:5">
      <c r="E297" s="83"/>
    </row>
    <row r="298" spans="5:5">
      <c r="E298" s="83"/>
    </row>
    <row r="299" spans="5:5">
      <c r="E299" s="83"/>
    </row>
    <row r="300" spans="5:5">
      <c r="E300" s="83"/>
    </row>
    <row r="301" spans="5:5">
      <c r="E301" s="83"/>
    </row>
    <row r="302" spans="5:5">
      <c r="E302" s="83"/>
    </row>
    <row r="303" spans="5:5">
      <c r="E303" s="83"/>
    </row>
    <row r="304" spans="5:5">
      <c r="E304" s="83"/>
    </row>
    <row r="305" spans="5:5">
      <c r="E305" s="83"/>
    </row>
    <row r="306" spans="5:5">
      <c r="E306" s="83"/>
    </row>
    <row r="307" spans="5:5">
      <c r="E307" s="83"/>
    </row>
    <row r="308" spans="5:5">
      <c r="E308" s="83"/>
    </row>
    <row r="309" spans="5:5">
      <c r="E309" s="83"/>
    </row>
    <row r="310" spans="5:5">
      <c r="E310" s="83"/>
    </row>
    <row r="311" spans="5:5">
      <c r="E311" s="83"/>
    </row>
    <row r="312" spans="5:5">
      <c r="E312" s="83"/>
    </row>
    <row r="313" spans="5:5">
      <c r="E313" s="83"/>
    </row>
    <row r="314" spans="5:5">
      <c r="E314" s="83"/>
    </row>
    <row r="315" spans="5:5">
      <c r="E315" s="83"/>
    </row>
    <row r="316" spans="5:5">
      <c r="E316" s="83"/>
    </row>
    <row r="317" spans="5:5">
      <c r="E317" s="83"/>
    </row>
    <row r="318" spans="5:5">
      <c r="E318" s="83"/>
    </row>
    <row r="319" spans="5:5">
      <c r="E319" s="83"/>
    </row>
    <row r="320" spans="5:5">
      <c r="E320" s="83"/>
    </row>
    <row r="321" spans="5:5">
      <c r="E321" s="83"/>
    </row>
    <row r="322" spans="5:5">
      <c r="E322" s="83"/>
    </row>
    <row r="323" spans="5:5">
      <c r="E323" s="83"/>
    </row>
    <row r="324" spans="5:5">
      <c r="E324" s="83"/>
    </row>
    <row r="325" spans="5:5">
      <c r="E325" s="83"/>
    </row>
    <row r="326" spans="5:5">
      <c r="E326" s="83"/>
    </row>
    <row r="327" spans="5:5">
      <c r="E327" s="83"/>
    </row>
    <row r="328" spans="5:5">
      <c r="E328" s="83"/>
    </row>
    <row r="329" spans="5:5">
      <c r="E329" s="83"/>
    </row>
    <row r="330" spans="5:5">
      <c r="E330" s="83"/>
    </row>
    <row r="331" spans="5:5">
      <c r="E331" s="83"/>
    </row>
    <row r="332" spans="5:5">
      <c r="E332" s="83"/>
    </row>
    <row r="333" spans="5:5">
      <c r="E333" s="83"/>
    </row>
    <row r="334" spans="5:5">
      <c r="E334" s="83"/>
    </row>
    <row r="335" spans="5:5">
      <c r="E335" s="83"/>
    </row>
    <row r="336" spans="5:5">
      <c r="E336" s="83"/>
    </row>
    <row r="337" spans="5:5">
      <c r="E337" s="83"/>
    </row>
    <row r="338" spans="5:5">
      <c r="E338" s="83"/>
    </row>
    <row r="339" spans="5:5">
      <c r="E339" s="83"/>
    </row>
    <row r="340" spans="5:5">
      <c r="E340" s="83"/>
    </row>
    <row r="341" spans="5:5">
      <c r="E341" s="83"/>
    </row>
    <row r="342" spans="5:5">
      <c r="E342" s="83"/>
    </row>
    <row r="343" spans="5:5">
      <c r="E343" s="83"/>
    </row>
    <row r="344" spans="5:5">
      <c r="E344" s="83"/>
    </row>
    <row r="345" spans="5:5">
      <c r="E345" s="83"/>
    </row>
    <row r="346" spans="5:5">
      <c r="E346" s="83"/>
    </row>
    <row r="347" spans="5:5">
      <c r="E347" s="83"/>
    </row>
    <row r="348" spans="5:5">
      <c r="E348" s="83"/>
    </row>
    <row r="349" spans="5:5">
      <c r="E349" s="83"/>
    </row>
    <row r="350" spans="5:5">
      <c r="E350" s="83"/>
    </row>
    <row r="351" spans="5:5">
      <c r="E351" s="83"/>
    </row>
    <row r="352" spans="5:5">
      <c r="E352" s="83"/>
    </row>
    <row r="353" spans="5:5">
      <c r="E353" s="83"/>
    </row>
    <row r="354" spans="5:5">
      <c r="E354" s="83"/>
    </row>
    <row r="355" spans="5:5">
      <c r="E355" s="83"/>
    </row>
    <row r="356" spans="5:5">
      <c r="E356" s="83"/>
    </row>
    <row r="357" spans="5:5">
      <c r="E357" s="83"/>
    </row>
    <row r="358" spans="5:5">
      <c r="E358" s="83"/>
    </row>
    <row r="359" spans="5:5">
      <c r="E359" s="83"/>
    </row>
    <row r="360" spans="5:5">
      <c r="E360" s="83"/>
    </row>
    <row r="361" spans="5:5">
      <c r="E361" s="83"/>
    </row>
    <row r="362" spans="5:5">
      <c r="E362" s="83"/>
    </row>
    <row r="363" spans="5:5">
      <c r="E363" s="83"/>
    </row>
    <row r="364" spans="5:5">
      <c r="E364" s="83"/>
    </row>
    <row r="365" spans="5:5">
      <c r="E365" s="83"/>
    </row>
    <row r="366" spans="5:5">
      <c r="E366" s="83"/>
    </row>
    <row r="367" spans="5:5">
      <c r="E367" s="83"/>
    </row>
    <row r="368" spans="5:5">
      <c r="E368" s="83"/>
    </row>
    <row r="369" spans="5:5">
      <c r="E369" s="83"/>
    </row>
    <row r="370" spans="5:5">
      <c r="E370" s="83"/>
    </row>
    <row r="371" spans="5:5">
      <c r="E371" s="83"/>
    </row>
    <row r="372" spans="5:5">
      <c r="E372" s="83"/>
    </row>
    <row r="373" spans="5:5">
      <c r="E373" s="83"/>
    </row>
    <row r="374" spans="5:5">
      <c r="E374" s="83"/>
    </row>
    <row r="375" spans="5:5">
      <c r="E375" s="83"/>
    </row>
    <row r="376" spans="5:5">
      <c r="E376" s="83"/>
    </row>
    <row r="377" spans="5:5">
      <c r="E377" s="83"/>
    </row>
    <row r="378" spans="5:5">
      <c r="E378" s="83"/>
    </row>
    <row r="379" spans="5:5">
      <c r="E379" s="83"/>
    </row>
    <row r="380" spans="5:5">
      <c r="E380" s="83"/>
    </row>
    <row r="381" spans="5:5">
      <c r="E381" s="83"/>
    </row>
    <row r="382" spans="5:5">
      <c r="E382" s="83"/>
    </row>
    <row r="383" spans="5:5">
      <c r="E383" s="83"/>
    </row>
    <row r="384" spans="5:5">
      <c r="E384" s="83"/>
    </row>
    <row r="385" spans="5:5">
      <c r="E385" s="83"/>
    </row>
    <row r="386" spans="5:5">
      <c r="E386" s="83"/>
    </row>
    <row r="387" spans="5:5">
      <c r="E387" s="83"/>
    </row>
    <row r="388" spans="5:5">
      <c r="E388" s="83"/>
    </row>
    <row r="389" spans="5:5">
      <c r="E389" s="83"/>
    </row>
    <row r="390" spans="5:5">
      <c r="E390" s="83"/>
    </row>
    <row r="391" spans="5:5">
      <c r="E391" s="83"/>
    </row>
    <row r="392" spans="5:5">
      <c r="E392" s="83"/>
    </row>
    <row r="393" spans="5:5">
      <c r="E393" s="83"/>
    </row>
    <row r="394" spans="5:5">
      <c r="E394" s="83"/>
    </row>
    <row r="395" spans="5:5">
      <c r="E395" s="83"/>
    </row>
    <row r="396" spans="5:5">
      <c r="E396" s="83"/>
    </row>
    <row r="397" spans="5:5">
      <c r="E397" s="83"/>
    </row>
    <row r="398" spans="5:5">
      <c r="E398" s="83"/>
    </row>
    <row r="399" spans="5:5">
      <c r="E399" s="83"/>
    </row>
    <row r="400" spans="5:5">
      <c r="E400" s="83"/>
    </row>
    <row r="401" spans="5:5">
      <c r="E401" s="83"/>
    </row>
    <row r="402" spans="5:5">
      <c r="E402" s="83"/>
    </row>
    <row r="403" spans="5:5">
      <c r="E403" s="83"/>
    </row>
    <row r="404" spans="5:5">
      <c r="E404" s="83"/>
    </row>
    <row r="405" spans="5:5">
      <c r="E405" s="83"/>
    </row>
    <row r="406" spans="5:5">
      <c r="E406" s="83"/>
    </row>
    <row r="407" spans="5:5">
      <c r="E407" s="83"/>
    </row>
    <row r="408" spans="5:5">
      <c r="E408" s="83"/>
    </row>
    <row r="409" spans="5:5">
      <c r="E409" s="83"/>
    </row>
    <row r="410" spans="5:5">
      <c r="E410" s="83"/>
    </row>
    <row r="411" spans="5:5">
      <c r="E411" s="83"/>
    </row>
    <row r="412" spans="5:5">
      <c r="E412" s="83"/>
    </row>
    <row r="413" spans="5:5">
      <c r="E413" s="83"/>
    </row>
    <row r="414" spans="5:5">
      <c r="E414" s="83"/>
    </row>
    <row r="415" spans="5:5">
      <c r="E415" s="83"/>
    </row>
    <row r="416" spans="5:5">
      <c r="E416" s="83"/>
    </row>
    <row r="417" spans="5:5">
      <c r="E417" s="83"/>
    </row>
    <row r="418" spans="5:5">
      <c r="E418" s="83"/>
    </row>
    <row r="419" spans="5:5">
      <c r="E419" s="83"/>
    </row>
    <row r="420" spans="5:5">
      <c r="E420" s="83"/>
    </row>
    <row r="421" spans="5:5">
      <c r="E421" s="83"/>
    </row>
    <row r="422" spans="5:5">
      <c r="E422" s="83"/>
    </row>
    <row r="423" spans="5:5">
      <c r="E423" s="83"/>
    </row>
    <row r="424" spans="5:5">
      <c r="E424" s="83"/>
    </row>
    <row r="425" spans="5:5">
      <c r="E425" s="83"/>
    </row>
    <row r="426" spans="5:5">
      <c r="E426" s="83"/>
    </row>
    <row r="427" spans="5:5">
      <c r="E427" s="83"/>
    </row>
    <row r="428" spans="5:5">
      <c r="E428" s="83"/>
    </row>
    <row r="429" spans="5:5">
      <c r="E429" s="83"/>
    </row>
    <row r="430" spans="5:5">
      <c r="E430" s="83"/>
    </row>
    <row r="431" spans="5:5">
      <c r="E431" s="83"/>
    </row>
    <row r="432" spans="5:5">
      <c r="E432" s="83"/>
    </row>
    <row r="433" spans="5:5">
      <c r="E433" s="83"/>
    </row>
    <row r="434" spans="5:5">
      <c r="E434" s="83"/>
    </row>
    <row r="435" spans="5:5">
      <c r="E435" s="83"/>
    </row>
    <row r="436" spans="5:5">
      <c r="E436" s="83"/>
    </row>
    <row r="437" spans="5:5">
      <c r="E437" s="83"/>
    </row>
    <row r="438" spans="5:5">
      <c r="E438" s="83"/>
    </row>
    <row r="439" spans="5:5">
      <c r="E439" s="83"/>
    </row>
    <row r="440" spans="5:5">
      <c r="E440" s="83"/>
    </row>
    <row r="441" spans="5:5">
      <c r="E441" s="83"/>
    </row>
    <row r="442" spans="5:5">
      <c r="E442" s="83"/>
    </row>
    <row r="443" spans="5:5">
      <c r="E443" s="83"/>
    </row>
    <row r="444" spans="5:5">
      <c r="E444" s="83"/>
    </row>
    <row r="445" spans="5:5">
      <c r="E445" s="83"/>
    </row>
    <row r="446" spans="5:5">
      <c r="E446" s="83"/>
    </row>
    <row r="447" spans="5:5">
      <c r="E447" s="83"/>
    </row>
    <row r="448" spans="5:5">
      <c r="E448" s="83"/>
    </row>
    <row r="449" spans="5:5">
      <c r="E449" s="83"/>
    </row>
    <row r="450" spans="5:5">
      <c r="E450" s="83"/>
    </row>
    <row r="451" spans="5:5">
      <c r="E451" s="83"/>
    </row>
    <row r="452" spans="5:5">
      <c r="E452" s="83"/>
    </row>
    <row r="453" spans="5:5">
      <c r="E453" s="83"/>
    </row>
    <row r="454" spans="5:5">
      <c r="E454" s="83"/>
    </row>
    <row r="455" spans="5:5">
      <c r="E455" s="83"/>
    </row>
    <row r="456" spans="5:5">
      <c r="E456" s="83"/>
    </row>
    <row r="457" spans="5:5">
      <c r="E457" s="83"/>
    </row>
    <row r="458" spans="5:5">
      <c r="E458" s="83"/>
    </row>
    <row r="459" spans="5:5">
      <c r="E459" s="83"/>
    </row>
    <row r="460" spans="5:5">
      <c r="E460" s="83"/>
    </row>
    <row r="461" spans="5:5">
      <c r="E461" s="83"/>
    </row>
    <row r="462" spans="5:5">
      <c r="E462" s="83"/>
    </row>
    <row r="463" spans="5:5">
      <c r="E463" s="83"/>
    </row>
    <row r="464" spans="5:5">
      <c r="E464" s="83"/>
    </row>
    <row r="465" spans="5:5">
      <c r="E465" s="83"/>
    </row>
    <row r="466" spans="5:5">
      <c r="E466" s="83"/>
    </row>
    <row r="467" spans="5:5">
      <c r="E467" s="83"/>
    </row>
    <row r="468" spans="5:5">
      <c r="E468" s="83"/>
    </row>
    <row r="469" spans="5:5">
      <c r="E469" s="83"/>
    </row>
    <row r="470" spans="5:5">
      <c r="E470" s="83"/>
    </row>
    <row r="471" spans="5:5">
      <c r="E471" s="83"/>
    </row>
    <row r="472" spans="5:5">
      <c r="E472" s="83"/>
    </row>
    <row r="473" spans="5:5">
      <c r="E473" s="83"/>
    </row>
    <row r="474" spans="5:5">
      <c r="E474" s="83"/>
    </row>
    <row r="475" spans="5:5">
      <c r="E475" s="83"/>
    </row>
    <row r="476" spans="5:5">
      <c r="E476" s="83"/>
    </row>
    <row r="477" spans="5:5">
      <c r="E477" s="83"/>
    </row>
    <row r="478" spans="5:5">
      <c r="E478" s="83"/>
    </row>
    <row r="479" spans="5:5">
      <c r="E479" s="83"/>
    </row>
    <row r="480" spans="5:5">
      <c r="E480" s="83"/>
    </row>
    <row r="481" spans="5:5">
      <c r="E481" s="83"/>
    </row>
    <row r="482" spans="5:5">
      <c r="E482" s="83"/>
    </row>
    <row r="483" spans="5:5">
      <c r="E483" s="83"/>
    </row>
    <row r="484" spans="5:5">
      <c r="E484" s="83"/>
    </row>
    <row r="485" spans="5:5">
      <c r="E485" s="83"/>
    </row>
    <row r="486" spans="5:5">
      <c r="E486" s="83"/>
    </row>
    <row r="487" spans="5:5">
      <c r="E487" s="83"/>
    </row>
    <row r="488" spans="5:5">
      <c r="E488" s="83"/>
    </row>
    <row r="489" spans="5:5">
      <c r="E489" s="83"/>
    </row>
    <row r="490" spans="5:5">
      <c r="E490" s="83"/>
    </row>
    <row r="491" spans="5:5">
      <c r="E491" s="83"/>
    </row>
    <row r="492" spans="5:5">
      <c r="E492" s="83"/>
    </row>
    <row r="493" spans="5:5">
      <c r="E493" s="83"/>
    </row>
    <row r="494" spans="5:5">
      <c r="E494" s="83"/>
    </row>
    <row r="495" spans="5:5">
      <c r="E495" s="83"/>
    </row>
    <row r="496" spans="5:5">
      <c r="E496" s="83"/>
    </row>
    <row r="497" spans="5:5">
      <c r="E497" s="83"/>
    </row>
    <row r="498" spans="5:5">
      <c r="E498" s="83"/>
    </row>
    <row r="499" spans="5:5">
      <c r="E499" s="83"/>
    </row>
    <row r="500" spans="5:5">
      <c r="E500" s="83"/>
    </row>
    <row r="501" spans="5:5">
      <c r="E501" s="83"/>
    </row>
    <row r="502" spans="5:5">
      <c r="E502" s="83"/>
    </row>
    <row r="503" spans="5:5">
      <c r="E503" s="83"/>
    </row>
    <row r="504" spans="5:5">
      <c r="E504" s="83"/>
    </row>
    <row r="505" spans="5:5">
      <c r="E505" s="83"/>
    </row>
    <row r="506" spans="5:5">
      <c r="E506" s="83"/>
    </row>
    <row r="507" spans="5:5">
      <c r="E507" s="83"/>
    </row>
    <row r="508" spans="5:5">
      <c r="E508" s="83"/>
    </row>
    <row r="509" spans="5:5">
      <c r="E509" s="83"/>
    </row>
    <row r="510" spans="5:5">
      <c r="E510" s="83"/>
    </row>
    <row r="511" spans="5:5">
      <c r="E511" s="83"/>
    </row>
    <row r="512" spans="5:5">
      <c r="E512" s="83"/>
    </row>
    <row r="513" spans="5:5">
      <c r="E513" s="83"/>
    </row>
    <row r="514" spans="5:5">
      <c r="E514" s="83"/>
    </row>
    <row r="515" spans="5:5">
      <c r="E515" s="83"/>
    </row>
    <row r="516" spans="5:5">
      <c r="E516" s="83"/>
    </row>
    <row r="517" spans="5:5">
      <c r="E517" s="83"/>
    </row>
    <row r="518" spans="5:5">
      <c r="E518" s="83"/>
    </row>
    <row r="519" spans="5:5">
      <c r="E519" s="83"/>
    </row>
    <row r="520" spans="5:5">
      <c r="E520" s="83"/>
    </row>
    <row r="521" spans="5:5">
      <c r="E521" s="83"/>
    </row>
    <row r="522" spans="5:5">
      <c r="E522" s="83"/>
    </row>
    <row r="523" spans="5:5">
      <c r="E523" s="83"/>
    </row>
    <row r="524" spans="5:5">
      <c r="E524" s="83"/>
    </row>
    <row r="525" spans="5:5">
      <c r="E525" s="83"/>
    </row>
    <row r="526" spans="5:5">
      <c r="E526" s="83"/>
    </row>
    <row r="527" spans="5:5">
      <c r="E527" s="83"/>
    </row>
    <row r="528" spans="5:5">
      <c r="E528" s="83"/>
    </row>
    <row r="529" spans="5:5">
      <c r="E529" s="83"/>
    </row>
    <row r="530" spans="5:5">
      <c r="E530" s="83"/>
    </row>
    <row r="531" spans="5:5">
      <c r="E531" s="83"/>
    </row>
    <row r="532" spans="5:5">
      <c r="E532" s="83"/>
    </row>
    <row r="533" spans="5:5">
      <c r="E533" s="83"/>
    </row>
    <row r="534" spans="5:5">
      <c r="E534" s="83"/>
    </row>
    <row r="535" spans="5:5">
      <c r="E535" s="83"/>
    </row>
    <row r="536" spans="5:5">
      <c r="E536" s="83"/>
    </row>
    <row r="537" spans="5:5">
      <c r="E537" s="83"/>
    </row>
    <row r="538" spans="5:5">
      <c r="E538" s="83"/>
    </row>
    <row r="539" spans="5:5">
      <c r="E539" s="83"/>
    </row>
    <row r="540" spans="5:5">
      <c r="E540" s="83"/>
    </row>
    <row r="541" spans="5:5">
      <c r="E541" s="83"/>
    </row>
    <row r="542" spans="5:5">
      <c r="E542" s="83"/>
    </row>
    <row r="543" spans="5:5">
      <c r="E543" s="83"/>
    </row>
    <row r="544" spans="5:5">
      <c r="E544" s="83"/>
    </row>
    <row r="545" spans="5:5">
      <c r="E545" s="83"/>
    </row>
    <row r="546" spans="5:5">
      <c r="E546" s="83"/>
    </row>
    <row r="547" spans="5:5">
      <c r="E547" s="83"/>
    </row>
    <row r="548" spans="5:5">
      <c r="E548" s="83"/>
    </row>
    <row r="549" spans="5:5">
      <c r="E549" s="83"/>
    </row>
    <row r="550" spans="5:5">
      <c r="E550" s="83"/>
    </row>
    <row r="551" spans="5:5">
      <c r="E551" s="83"/>
    </row>
    <row r="552" spans="5:5">
      <c r="E552" s="83"/>
    </row>
    <row r="553" spans="5:5">
      <c r="E553" s="83"/>
    </row>
    <row r="554" spans="5:5">
      <c r="E554" s="83"/>
    </row>
    <row r="555" spans="5:5">
      <c r="E555" s="83"/>
    </row>
    <row r="556" spans="5:5">
      <c r="E556" s="83"/>
    </row>
    <row r="557" spans="5:5">
      <c r="E557" s="83"/>
    </row>
    <row r="558" spans="5:5">
      <c r="E558" s="83"/>
    </row>
    <row r="559" spans="5:5">
      <c r="E559" s="83"/>
    </row>
    <row r="560" spans="5:5">
      <c r="E560" s="83"/>
    </row>
    <row r="561" spans="5:5">
      <c r="E561" s="83"/>
    </row>
    <row r="562" spans="5:5">
      <c r="E562" s="83"/>
    </row>
    <row r="563" spans="5:5">
      <c r="E563" s="83"/>
    </row>
    <row r="564" spans="5:5">
      <c r="E564" s="83"/>
    </row>
    <row r="565" spans="5:5">
      <c r="E565" s="83"/>
    </row>
    <row r="566" spans="5:5">
      <c r="E566" s="83"/>
    </row>
    <row r="567" spans="5:5">
      <c r="E567" s="83"/>
    </row>
    <row r="568" spans="5:5">
      <c r="E568" s="83"/>
    </row>
    <row r="569" spans="5:5">
      <c r="E569" s="83"/>
    </row>
    <row r="570" spans="5:5">
      <c r="E570" s="83"/>
    </row>
    <row r="571" spans="5:5">
      <c r="E571" s="83"/>
    </row>
    <row r="572" spans="5:5">
      <c r="E572" s="83"/>
    </row>
    <row r="573" spans="5:5">
      <c r="E573" s="83"/>
    </row>
    <row r="574" spans="5:5">
      <c r="E574" s="83"/>
    </row>
    <row r="575" spans="5:5">
      <c r="E575" s="83"/>
    </row>
    <row r="576" spans="5:5">
      <c r="E576" s="83"/>
    </row>
    <row r="577" spans="5:5">
      <c r="E577" s="83"/>
    </row>
    <row r="578" spans="5:5">
      <c r="E578" s="83"/>
    </row>
    <row r="579" spans="5:5">
      <c r="E579" s="83"/>
    </row>
    <row r="580" spans="5:5">
      <c r="E580" s="83"/>
    </row>
    <row r="581" spans="5:5">
      <c r="E581" s="83"/>
    </row>
    <row r="582" spans="5:5">
      <c r="E582" s="83"/>
    </row>
    <row r="583" spans="5:5">
      <c r="E583" s="83"/>
    </row>
    <row r="584" spans="5:5">
      <c r="E584" s="83"/>
    </row>
    <row r="585" spans="5:5">
      <c r="E585" s="83"/>
    </row>
    <row r="586" spans="5:5">
      <c r="E586" s="83"/>
    </row>
    <row r="587" spans="5:5">
      <c r="E587" s="83"/>
    </row>
    <row r="588" spans="5:5">
      <c r="E588" s="83"/>
    </row>
    <row r="589" spans="5:5">
      <c r="E589" s="83"/>
    </row>
    <row r="590" spans="5:5">
      <c r="E590" s="83"/>
    </row>
    <row r="591" spans="5:5">
      <c r="E591" s="83"/>
    </row>
    <row r="592" spans="5:5">
      <c r="E592" s="83"/>
    </row>
    <row r="593" spans="5:5">
      <c r="E593" s="83"/>
    </row>
    <row r="594" spans="5:5">
      <c r="E594" s="83"/>
    </row>
    <row r="595" spans="5:5">
      <c r="E595" s="83"/>
    </row>
    <row r="596" spans="5:5">
      <c r="E596" s="83"/>
    </row>
    <row r="597" spans="5:5">
      <c r="E597" s="83"/>
    </row>
    <row r="598" spans="5:5">
      <c r="E598" s="83"/>
    </row>
    <row r="599" spans="5:5">
      <c r="E599" s="83"/>
    </row>
    <row r="600" spans="5:5">
      <c r="E600" s="83"/>
    </row>
    <row r="601" spans="5:5">
      <c r="E601" s="83"/>
    </row>
    <row r="602" spans="5:5">
      <c r="E602" s="83"/>
    </row>
    <row r="603" spans="5:5">
      <c r="E603" s="83"/>
    </row>
    <row r="604" spans="5:5">
      <c r="E604" s="83"/>
    </row>
    <row r="605" spans="5:5">
      <c r="E605" s="83"/>
    </row>
    <row r="606" spans="5:5">
      <c r="E606" s="83"/>
    </row>
    <row r="607" spans="5:5">
      <c r="E607" s="83"/>
    </row>
    <row r="608" spans="5:5">
      <c r="E608" s="83"/>
    </row>
    <row r="609" spans="5:5">
      <c r="E609" s="83"/>
    </row>
    <row r="610" spans="5:5">
      <c r="E610" s="83"/>
    </row>
    <row r="611" spans="5:5">
      <c r="E611" s="83"/>
    </row>
    <row r="612" spans="5:5">
      <c r="E612" s="83"/>
    </row>
    <row r="613" spans="5:5">
      <c r="E613" s="83"/>
    </row>
    <row r="614" spans="5:5">
      <c r="E614" s="83"/>
    </row>
    <row r="615" spans="5:5">
      <c r="E615" s="83"/>
    </row>
    <row r="616" spans="5:5">
      <c r="E616" s="83"/>
    </row>
    <row r="617" spans="5:5">
      <c r="E617" s="83"/>
    </row>
    <row r="618" spans="5:5">
      <c r="E618" s="83"/>
    </row>
    <row r="619" spans="5:5">
      <c r="E619" s="83"/>
    </row>
    <row r="620" spans="5:5">
      <c r="E620" s="83"/>
    </row>
    <row r="621" spans="5:5">
      <c r="E621" s="83"/>
    </row>
    <row r="622" spans="5:5">
      <c r="E622" s="83"/>
    </row>
    <row r="623" spans="5:5">
      <c r="E623" s="83"/>
    </row>
    <row r="624" spans="5:5">
      <c r="E624" s="83"/>
    </row>
    <row r="625" spans="5:5">
      <c r="E625" s="83"/>
    </row>
    <row r="626" spans="5:5">
      <c r="E626" s="83"/>
    </row>
    <row r="627" spans="5:5">
      <c r="E627" s="83"/>
    </row>
    <row r="628" spans="5:5">
      <c r="E628" s="83"/>
    </row>
    <row r="629" spans="5:5">
      <c r="E629" s="83"/>
    </row>
    <row r="630" spans="5:5">
      <c r="E630" s="83"/>
    </row>
    <row r="631" spans="5:5">
      <c r="E631" s="83"/>
    </row>
    <row r="632" spans="5:5">
      <c r="E632" s="83"/>
    </row>
    <row r="633" spans="5:5">
      <c r="E633" s="83"/>
    </row>
    <row r="634" spans="5:5">
      <c r="E634" s="83"/>
    </row>
    <row r="635" spans="5:5">
      <c r="E635" s="83"/>
    </row>
    <row r="636" spans="5:5">
      <c r="E636" s="83"/>
    </row>
    <row r="637" spans="5:5">
      <c r="E637" s="83"/>
    </row>
    <row r="638" spans="5:5">
      <c r="E638" s="83"/>
    </row>
    <row r="639" spans="5:5">
      <c r="E639" s="83"/>
    </row>
    <row r="640" spans="5:5">
      <c r="E640" s="83"/>
    </row>
    <row r="641" spans="5:5">
      <c r="E641" s="83"/>
    </row>
    <row r="642" spans="5:5">
      <c r="E642" s="83"/>
    </row>
    <row r="643" spans="5:5">
      <c r="E643" s="83"/>
    </row>
    <row r="644" spans="5:5">
      <c r="E644" s="83"/>
    </row>
    <row r="645" spans="5:5">
      <c r="E645" s="83"/>
    </row>
    <row r="646" spans="5:5">
      <c r="E646" s="83"/>
    </row>
    <row r="647" spans="5:5">
      <c r="E647" s="83"/>
    </row>
    <row r="648" spans="5:5">
      <c r="E648" s="83"/>
    </row>
    <row r="649" spans="5:5">
      <c r="E649" s="83"/>
    </row>
    <row r="650" spans="5:5">
      <c r="E650" s="83"/>
    </row>
    <row r="651" spans="5:5">
      <c r="E651" s="83"/>
    </row>
    <row r="652" spans="5:5">
      <c r="E652" s="83"/>
    </row>
    <row r="653" spans="5:5">
      <c r="E653" s="83"/>
    </row>
    <row r="654" spans="5:5">
      <c r="E654" s="83"/>
    </row>
    <row r="655" spans="5:5">
      <c r="E655" s="83"/>
    </row>
    <row r="656" spans="5:5">
      <c r="E656" s="83"/>
    </row>
    <row r="657" spans="5:5">
      <c r="E657" s="83"/>
    </row>
    <row r="658" spans="5:5">
      <c r="E658" s="83"/>
    </row>
    <row r="659" spans="5:5">
      <c r="E659" s="83"/>
    </row>
    <row r="660" spans="5:5">
      <c r="E660" s="83"/>
    </row>
    <row r="661" spans="5:5">
      <c r="E661" s="83"/>
    </row>
    <row r="662" spans="5:5">
      <c r="E662" s="83"/>
    </row>
    <row r="663" spans="5:5">
      <c r="E663" s="83"/>
    </row>
    <row r="664" spans="5:5">
      <c r="E664" s="83"/>
    </row>
    <row r="665" spans="5:5">
      <c r="E665" s="83"/>
    </row>
    <row r="666" spans="5:5">
      <c r="E666" s="83"/>
    </row>
    <row r="667" spans="5:5">
      <c r="E667" s="83"/>
    </row>
    <row r="668" spans="5:5">
      <c r="E668" s="83"/>
    </row>
    <row r="669" spans="5:5">
      <c r="E669" s="83"/>
    </row>
    <row r="670" spans="5:5">
      <c r="E670" s="83"/>
    </row>
    <row r="671" spans="5:5">
      <c r="E671" s="83"/>
    </row>
    <row r="672" spans="5:5">
      <c r="E672" s="83"/>
    </row>
    <row r="673" spans="5:5">
      <c r="E673" s="83"/>
    </row>
    <row r="674" spans="5:5">
      <c r="E674" s="83"/>
    </row>
    <row r="675" spans="5:5">
      <c r="E675" s="83"/>
    </row>
    <row r="676" spans="5:5">
      <c r="E676" s="83"/>
    </row>
    <row r="677" spans="5:5">
      <c r="E677" s="83"/>
    </row>
    <row r="678" spans="5:5">
      <c r="E678" s="83"/>
    </row>
    <row r="679" spans="5:5">
      <c r="E679" s="83"/>
    </row>
    <row r="680" spans="5:5">
      <c r="E680" s="83"/>
    </row>
    <row r="681" spans="5:5">
      <c r="E681" s="83"/>
    </row>
    <row r="682" spans="5:5">
      <c r="E682" s="83"/>
    </row>
    <row r="683" spans="5:5">
      <c r="E683" s="83"/>
    </row>
    <row r="684" spans="5:5">
      <c r="E684" s="83"/>
    </row>
    <row r="685" spans="5:5">
      <c r="E685" s="83"/>
    </row>
    <row r="686" spans="5:5">
      <c r="E686" s="83"/>
    </row>
    <row r="687" spans="5:5">
      <c r="E687" s="83"/>
    </row>
    <row r="688" spans="5:5">
      <c r="E688" s="83"/>
    </row>
    <row r="689" spans="5:5">
      <c r="E689" s="83"/>
    </row>
    <row r="690" spans="5:5">
      <c r="E690" s="83"/>
    </row>
    <row r="691" spans="5:5">
      <c r="E691" s="83"/>
    </row>
    <row r="692" spans="5:5">
      <c r="E692" s="83"/>
    </row>
    <row r="693" spans="5:5">
      <c r="E693" s="83"/>
    </row>
    <row r="694" spans="5:5">
      <c r="E694" s="83"/>
    </row>
    <row r="695" spans="5:5">
      <c r="E695" s="83"/>
    </row>
    <row r="696" spans="5:5">
      <c r="E696" s="83"/>
    </row>
    <row r="697" spans="5:5">
      <c r="E697" s="83"/>
    </row>
    <row r="698" spans="5:5">
      <c r="E698" s="83"/>
    </row>
    <row r="699" spans="5:5">
      <c r="E699" s="83"/>
    </row>
    <row r="700" spans="5:5">
      <c r="E700" s="83"/>
    </row>
    <row r="701" spans="5:5">
      <c r="E701" s="83"/>
    </row>
    <row r="702" spans="5:5">
      <c r="E702" s="83"/>
    </row>
    <row r="703" spans="5:5">
      <c r="E703" s="83"/>
    </row>
    <row r="704" spans="5:5">
      <c r="E704" s="83"/>
    </row>
    <row r="705" spans="5:5">
      <c r="E705" s="83"/>
    </row>
    <row r="706" spans="5:5">
      <c r="E706" s="83"/>
    </row>
    <row r="707" spans="5:5">
      <c r="E707" s="83"/>
    </row>
    <row r="708" spans="5:5">
      <c r="E708" s="83"/>
    </row>
    <row r="709" spans="5:5">
      <c r="E709" s="83"/>
    </row>
    <row r="710" spans="5:5">
      <c r="E710" s="83"/>
    </row>
    <row r="711" spans="5:5">
      <c r="E711" s="83"/>
    </row>
    <row r="712" spans="5:5">
      <c r="E712" s="83"/>
    </row>
    <row r="713" spans="5:5">
      <c r="E713" s="83"/>
    </row>
    <row r="714" spans="5:5">
      <c r="E714" s="83"/>
    </row>
    <row r="715" spans="5:5">
      <c r="E715" s="83"/>
    </row>
    <row r="716" spans="5:5">
      <c r="E716" s="83"/>
    </row>
    <row r="717" spans="5:5">
      <c r="E717" s="83"/>
    </row>
    <row r="718" spans="5:5">
      <c r="E718" s="83"/>
    </row>
    <row r="719" spans="5:5">
      <c r="E719" s="83"/>
    </row>
    <row r="720" spans="5:5">
      <c r="E720" s="83"/>
    </row>
    <row r="721" spans="5:5">
      <c r="E721" s="83"/>
    </row>
    <row r="722" spans="5:5">
      <c r="E722" s="83"/>
    </row>
    <row r="723" spans="5:5">
      <c r="E723" s="83"/>
    </row>
    <row r="724" spans="5:5">
      <c r="E724" s="83"/>
    </row>
    <row r="725" spans="5:5">
      <c r="E725" s="83"/>
    </row>
    <row r="726" spans="5:5">
      <c r="E726" s="83"/>
    </row>
    <row r="727" spans="5:5">
      <c r="E727" s="83"/>
    </row>
    <row r="728" spans="5:5">
      <c r="E728" s="83"/>
    </row>
    <row r="729" spans="5:5">
      <c r="E729" s="83"/>
    </row>
    <row r="730" spans="5:5">
      <c r="E730" s="83"/>
    </row>
    <row r="731" spans="5:5">
      <c r="E731" s="83"/>
    </row>
    <row r="732" spans="5:5">
      <c r="E732" s="83"/>
    </row>
    <row r="733" spans="5:5">
      <c r="E733" s="83"/>
    </row>
    <row r="734" spans="5:5">
      <c r="E734" s="83"/>
    </row>
    <row r="735" spans="5:5">
      <c r="E735" s="83"/>
    </row>
    <row r="736" spans="5:5">
      <c r="E736" s="83"/>
    </row>
    <row r="737" spans="5:5">
      <c r="E737" s="83"/>
    </row>
    <row r="738" spans="5:5">
      <c r="E738" s="83"/>
    </row>
    <row r="739" spans="5:5">
      <c r="E739" s="83"/>
    </row>
    <row r="740" spans="5:5">
      <c r="E740" s="83"/>
    </row>
    <row r="741" spans="5:5">
      <c r="E741" s="83"/>
    </row>
    <row r="742" spans="5:5">
      <c r="E742" s="83"/>
    </row>
    <row r="743" spans="5:5">
      <c r="E743" s="83"/>
    </row>
    <row r="744" spans="5:5">
      <c r="E744" s="83"/>
    </row>
    <row r="745" spans="5:5">
      <c r="E745" s="83"/>
    </row>
    <row r="746" spans="5:5">
      <c r="E746" s="83"/>
    </row>
    <row r="747" spans="5:5">
      <c r="E747" s="83"/>
    </row>
    <row r="748" spans="5:5">
      <c r="E748" s="83"/>
    </row>
    <row r="749" spans="5:5">
      <c r="E749" s="83"/>
    </row>
    <row r="750" spans="5:5">
      <c r="E750" s="83"/>
    </row>
    <row r="751" spans="5:5">
      <c r="E751" s="83"/>
    </row>
    <row r="752" spans="5:5">
      <c r="E752" s="83"/>
    </row>
    <row r="753" spans="5:5">
      <c r="E753" s="83"/>
    </row>
    <row r="754" spans="5:5">
      <c r="E754" s="83"/>
    </row>
    <row r="755" spans="5:5">
      <c r="E755" s="83"/>
    </row>
    <row r="756" spans="5:5">
      <c r="E756" s="83"/>
    </row>
    <row r="757" spans="5:5">
      <c r="E757" s="83"/>
    </row>
    <row r="758" spans="5:5">
      <c r="E758" s="83"/>
    </row>
    <row r="759" spans="5:5">
      <c r="E759" s="83"/>
    </row>
    <row r="760" spans="5:5">
      <c r="E760" s="83"/>
    </row>
    <row r="761" spans="5:5">
      <c r="E761" s="83"/>
    </row>
    <row r="762" spans="5:5">
      <c r="E762" s="83"/>
    </row>
    <row r="763" spans="5:5">
      <c r="E763" s="83"/>
    </row>
    <row r="764" spans="5:5">
      <c r="E764" s="83"/>
    </row>
    <row r="765" spans="5:5">
      <c r="E765" s="83"/>
    </row>
    <row r="766" spans="5:5">
      <c r="E766" s="83"/>
    </row>
    <row r="767" spans="5:5">
      <c r="E767" s="83"/>
    </row>
    <row r="768" spans="5:5">
      <c r="E768" s="83"/>
    </row>
    <row r="769" spans="5:5">
      <c r="E769" s="83"/>
    </row>
    <row r="770" spans="5:5">
      <c r="E770" s="83"/>
    </row>
    <row r="771" spans="5:5">
      <c r="E771" s="83"/>
    </row>
    <row r="772" spans="5:5">
      <c r="E772" s="83"/>
    </row>
    <row r="773" spans="5:5">
      <c r="E773" s="83"/>
    </row>
    <row r="774" spans="5:5">
      <c r="E774" s="83"/>
    </row>
    <row r="775" spans="5:5">
      <c r="E775" s="83"/>
    </row>
    <row r="776" spans="5:5">
      <c r="E776" s="83"/>
    </row>
    <row r="777" spans="5:5">
      <c r="E777" s="83"/>
    </row>
    <row r="778" spans="5:5">
      <c r="E778" s="83"/>
    </row>
    <row r="779" spans="5:5">
      <c r="E779" s="83"/>
    </row>
    <row r="780" spans="5:5">
      <c r="E780" s="83"/>
    </row>
    <row r="781" spans="5:5">
      <c r="E781" s="83"/>
    </row>
    <row r="782" spans="5:5">
      <c r="E782" s="83"/>
    </row>
    <row r="783" spans="5:5">
      <c r="E783" s="83"/>
    </row>
    <row r="784" spans="5:5">
      <c r="E784" s="83"/>
    </row>
    <row r="785" spans="5:5">
      <c r="E785" s="83"/>
    </row>
    <row r="786" spans="5:5">
      <c r="E786" s="83"/>
    </row>
    <row r="787" spans="5:5">
      <c r="E787" s="83"/>
    </row>
    <row r="788" spans="5:5">
      <c r="E788" s="83"/>
    </row>
    <row r="789" spans="5:5">
      <c r="E789" s="83"/>
    </row>
    <row r="790" spans="5:5">
      <c r="E790" s="83"/>
    </row>
    <row r="791" spans="5:5">
      <c r="E791" s="83"/>
    </row>
    <row r="792" spans="5:5">
      <c r="E792" s="83"/>
    </row>
    <row r="793" spans="5:5">
      <c r="E793" s="83"/>
    </row>
    <row r="794" spans="5:5">
      <c r="E794" s="83"/>
    </row>
    <row r="795" spans="5:5">
      <c r="E795" s="83"/>
    </row>
    <row r="796" spans="5:5">
      <c r="E796" s="83"/>
    </row>
    <row r="797" spans="5:5">
      <c r="E797" s="83"/>
    </row>
    <row r="798" spans="5:5">
      <c r="E798" s="83"/>
    </row>
    <row r="799" spans="5:5">
      <c r="E799" s="83"/>
    </row>
    <row r="800" spans="5:5">
      <c r="E800" s="83"/>
    </row>
    <row r="801" spans="5:5">
      <c r="E801" s="83"/>
    </row>
    <row r="802" spans="5:5">
      <c r="E802" s="83"/>
    </row>
    <row r="803" spans="5:5">
      <c r="E803" s="83"/>
    </row>
    <row r="804" spans="5:5">
      <c r="E804" s="83"/>
    </row>
    <row r="805" spans="5:5">
      <c r="E805" s="83"/>
    </row>
    <row r="806" spans="5:5">
      <c r="E806" s="83"/>
    </row>
    <row r="807" spans="5:5">
      <c r="E807" s="83"/>
    </row>
    <row r="808" spans="5:5">
      <c r="E808" s="83"/>
    </row>
    <row r="809" spans="5:5">
      <c r="E809" s="83"/>
    </row>
    <row r="810" spans="5:5">
      <c r="E810" s="83"/>
    </row>
    <row r="811" spans="5:5">
      <c r="E811" s="83"/>
    </row>
    <row r="812" spans="5:5">
      <c r="E812" s="83"/>
    </row>
    <row r="813" spans="5:5">
      <c r="E813" s="83"/>
    </row>
    <row r="814" spans="5:5">
      <c r="E814" s="83"/>
    </row>
    <row r="815" spans="5:5">
      <c r="E815" s="83"/>
    </row>
    <row r="816" spans="5:5">
      <c r="E816" s="83"/>
    </row>
    <row r="817" spans="5:5">
      <c r="E817" s="83"/>
    </row>
    <row r="818" spans="5:5">
      <c r="E818" s="83"/>
    </row>
    <row r="819" spans="5:5">
      <c r="E819" s="83"/>
    </row>
    <row r="820" spans="5:5">
      <c r="E820" s="83"/>
    </row>
    <row r="821" spans="5:5">
      <c r="E821" s="83"/>
    </row>
    <row r="822" spans="5:5">
      <c r="E822" s="83"/>
    </row>
    <row r="823" spans="5:5">
      <c r="E823" s="83"/>
    </row>
    <row r="824" spans="5:5">
      <c r="E824" s="83"/>
    </row>
    <row r="825" spans="5:5">
      <c r="E825" s="83"/>
    </row>
    <row r="826" spans="5:5">
      <c r="E826" s="83"/>
    </row>
    <row r="827" spans="5:5">
      <c r="E827" s="83"/>
    </row>
    <row r="828" spans="5:5">
      <c r="E828" s="83"/>
    </row>
    <row r="829" spans="5:5">
      <c r="E829" s="83"/>
    </row>
    <row r="830" spans="5:5">
      <c r="E830" s="83"/>
    </row>
    <row r="831" spans="5:5">
      <c r="E831" s="83"/>
    </row>
    <row r="832" spans="5:5">
      <c r="E832" s="83"/>
    </row>
    <row r="833" spans="5:5">
      <c r="E833" s="83"/>
    </row>
    <row r="834" spans="5:5">
      <c r="E834" s="83"/>
    </row>
    <row r="835" spans="5:5">
      <c r="E835" s="83"/>
    </row>
    <row r="836" spans="5:5">
      <c r="E836" s="83"/>
    </row>
    <row r="837" spans="5:5">
      <c r="E837" s="83"/>
    </row>
    <row r="838" spans="5:5">
      <c r="E838" s="83"/>
    </row>
    <row r="839" spans="5:5">
      <c r="E839" s="83"/>
    </row>
    <row r="840" spans="5:5">
      <c r="E840" s="83"/>
    </row>
    <row r="841" spans="5:5">
      <c r="E841" s="83"/>
    </row>
    <row r="842" spans="5:5">
      <c r="E842" s="83"/>
    </row>
    <row r="843" spans="5:5">
      <c r="E843" s="83"/>
    </row>
    <row r="844" spans="5:5">
      <c r="E844" s="83"/>
    </row>
    <row r="845" spans="5:5">
      <c r="E845" s="83"/>
    </row>
    <row r="846" spans="5:5">
      <c r="E846" s="83"/>
    </row>
    <row r="847" spans="5:5">
      <c r="E847" s="83"/>
    </row>
    <row r="848" spans="5:5">
      <c r="E848" s="83"/>
    </row>
    <row r="849" spans="5:5">
      <c r="E849" s="83"/>
    </row>
    <row r="850" spans="5:5">
      <c r="E850" s="83"/>
    </row>
    <row r="851" spans="5:5">
      <c r="E851" s="83"/>
    </row>
    <row r="852" spans="5:5">
      <c r="E852" s="83"/>
    </row>
    <row r="853" spans="5:5">
      <c r="E853" s="83"/>
    </row>
    <row r="854" spans="5:5">
      <c r="E854" s="83"/>
    </row>
    <row r="855" spans="5:5">
      <c r="E855" s="83"/>
    </row>
    <row r="856" spans="5:5">
      <c r="E856" s="83"/>
    </row>
    <row r="857" spans="5:5">
      <c r="E857" s="83"/>
    </row>
    <row r="858" spans="5:5">
      <c r="E858" s="83"/>
    </row>
    <row r="859" spans="5:5">
      <c r="E859" s="83"/>
    </row>
    <row r="860" spans="5:5">
      <c r="E860" s="83"/>
    </row>
    <row r="861" spans="5:5">
      <c r="E861" s="83"/>
    </row>
    <row r="862" spans="5:5">
      <c r="E862" s="83"/>
    </row>
    <row r="863" spans="5:5">
      <c r="E863" s="83"/>
    </row>
    <row r="864" spans="5:5">
      <c r="E864" s="83"/>
    </row>
    <row r="865" spans="5:5">
      <c r="E865" s="83"/>
    </row>
    <row r="866" spans="5:5">
      <c r="E866" s="83"/>
    </row>
    <row r="867" spans="5:5">
      <c r="E867" s="83"/>
    </row>
    <row r="868" spans="5:5">
      <c r="E868" s="83"/>
    </row>
    <row r="869" spans="5:5">
      <c r="E869" s="83"/>
    </row>
    <row r="870" spans="5:5">
      <c r="E870" s="83"/>
    </row>
    <row r="871" spans="5:5">
      <c r="E871" s="83"/>
    </row>
    <row r="872" spans="5:5">
      <c r="E872" s="83"/>
    </row>
    <row r="873" spans="5:5">
      <c r="E873" s="83"/>
    </row>
    <row r="874" spans="5:5">
      <c r="E874" s="83"/>
    </row>
    <row r="875" spans="5:5">
      <c r="E875" s="83"/>
    </row>
    <row r="876" spans="5:5">
      <c r="E876" s="83"/>
    </row>
    <row r="877" spans="5:5">
      <c r="E877" s="83"/>
    </row>
    <row r="878" spans="5:5">
      <c r="E878" s="83"/>
    </row>
    <row r="879" spans="5:5">
      <c r="E879" s="83"/>
    </row>
    <row r="880" spans="5:5">
      <c r="E880" s="83"/>
    </row>
    <row r="881" spans="5:5">
      <c r="E881" s="83"/>
    </row>
    <row r="882" spans="5:5">
      <c r="E882" s="83"/>
    </row>
    <row r="883" spans="5:5">
      <c r="E883" s="83"/>
    </row>
    <row r="884" spans="5:5">
      <c r="E884" s="83"/>
    </row>
    <row r="885" spans="5:5">
      <c r="E885" s="83"/>
    </row>
    <row r="886" spans="5:5">
      <c r="E886" s="83"/>
    </row>
    <row r="887" spans="5:5">
      <c r="E887" s="83"/>
    </row>
    <row r="888" spans="5:5">
      <c r="E888" s="83"/>
    </row>
    <row r="889" spans="5:5">
      <c r="E889" s="83"/>
    </row>
    <row r="890" spans="5:5">
      <c r="E890" s="83"/>
    </row>
    <row r="891" spans="5:5">
      <c r="E891" s="83"/>
    </row>
    <row r="892" spans="5:5">
      <c r="E892" s="83"/>
    </row>
    <row r="893" spans="5:5">
      <c r="E893" s="83"/>
    </row>
    <row r="894" spans="5:5">
      <c r="E894" s="83"/>
    </row>
    <row r="895" spans="5:5">
      <c r="E895" s="83"/>
    </row>
    <row r="896" spans="5:5">
      <c r="E896" s="83"/>
    </row>
    <row r="897" spans="5:5">
      <c r="E897" s="83"/>
    </row>
    <row r="898" spans="5:5">
      <c r="E898" s="83"/>
    </row>
    <row r="899" spans="5:5">
      <c r="E899" s="83"/>
    </row>
    <row r="900" spans="5:5">
      <c r="E900" s="83"/>
    </row>
    <row r="901" spans="5:5">
      <c r="E901" s="83"/>
    </row>
    <row r="902" spans="5:5">
      <c r="E902" s="83"/>
    </row>
    <row r="903" spans="5:5">
      <c r="E903" s="83"/>
    </row>
    <row r="904" spans="5:5">
      <c r="E904" s="83"/>
    </row>
    <row r="905" spans="5:5">
      <c r="E905" s="83"/>
    </row>
    <row r="906" spans="5:5">
      <c r="E906" s="83"/>
    </row>
    <row r="907" spans="5:5">
      <c r="E907" s="83"/>
    </row>
    <row r="908" spans="5:5">
      <c r="E908" s="83"/>
    </row>
    <row r="909" spans="5:5">
      <c r="E909" s="83"/>
    </row>
    <row r="910" spans="5:5">
      <c r="E910" s="83"/>
    </row>
    <row r="911" spans="5:5">
      <c r="E911" s="83"/>
    </row>
    <row r="912" spans="5:5">
      <c r="E912" s="83"/>
    </row>
    <row r="913" spans="5:5">
      <c r="E913" s="83"/>
    </row>
    <row r="914" spans="5:5">
      <c r="E914" s="83"/>
    </row>
    <row r="915" spans="5:5">
      <c r="E915" s="83"/>
    </row>
    <row r="916" spans="5:5">
      <c r="E916" s="83"/>
    </row>
    <row r="917" spans="5:5">
      <c r="E917" s="83"/>
    </row>
    <row r="918" spans="5:5">
      <c r="E918" s="83"/>
    </row>
    <row r="919" spans="5:5">
      <c r="E919" s="83"/>
    </row>
    <row r="920" spans="5:5">
      <c r="E920" s="83"/>
    </row>
    <row r="921" spans="5:5">
      <c r="E921" s="83"/>
    </row>
    <row r="922" spans="5:5">
      <c r="E922" s="83"/>
    </row>
    <row r="923" spans="5:5">
      <c r="E923" s="83"/>
    </row>
    <row r="924" spans="5:5">
      <c r="E924" s="83"/>
    </row>
    <row r="925" spans="5:5">
      <c r="E925" s="83"/>
    </row>
    <row r="926" spans="5:5">
      <c r="E926" s="83"/>
    </row>
    <row r="927" spans="5:5">
      <c r="E927" s="83"/>
    </row>
    <row r="928" spans="5:5">
      <c r="E928" s="83"/>
    </row>
    <row r="929" spans="5:5">
      <c r="E929" s="83"/>
    </row>
    <row r="930" spans="5:5">
      <c r="E930" s="83"/>
    </row>
    <row r="931" spans="5:5">
      <c r="E931" s="83"/>
    </row>
    <row r="932" spans="5:5">
      <c r="E932" s="83"/>
    </row>
    <row r="933" spans="5:5">
      <c r="E933" s="83"/>
    </row>
    <row r="934" spans="5:5">
      <c r="E934" s="83"/>
    </row>
    <row r="935" spans="5:5">
      <c r="E935" s="83"/>
    </row>
    <row r="936" spans="5:5">
      <c r="E936" s="83"/>
    </row>
    <row r="937" spans="5:5">
      <c r="E937" s="83"/>
    </row>
    <row r="938" spans="5:5">
      <c r="E938" s="83"/>
    </row>
    <row r="939" spans="5:5">
      <c r="E939" s="83"/>
    </row>
    <row r="940" spans="5:5">
      <c r="E940" s="83"/>
    </row>
    <row r="941" spans="5:5">
      <c r="E941" s="83"/>
    </row>
    <row r="942" spans="5:5">
      <c r="E942" s="83"/>
    </row>
    <row r="943" spans="5:5">
      <c r="E943" s="83"/>
    </row>
    <row r="944" spans="5:5">
      <c r="E944" s="83"/>
    </row>
    <row r="945" spans="5:5">
      <c r="E945" s="83"/>
    </row>
    <row r="946" spans="5:5">
      <c r="E946" s="83"/>
    </row>
    <row r="947" spans="5:5">
      <c r="E947" s="83"/>
    </row>
    <row r="948" spans="5:5">
      <c r="E948" s="83"/>
    </row>
    <row r="949" spans="5:5">
      <c r="E949" s="83"/>
    </row>
    <row r="950" spans="5:5">
      <c r="E950" s="83"/>
    </row>
    <row r="951" spans="5:5">
      <c r="E951" s="83"/>
    </row>
    <row r="952" spans="5:5">
      <c r="E952" s="83"/>
    </row>
    <row r="953" spans="5:5">
      <c r="E953" s="83"/>
    </row>
    <row r="954" spans="5:5">
      <c r="E954" s="83"/>
    </row>
    <row r="955" spans="5:5">
      <c r="E955" s="83"/>
    </row>
    <row r="956" spans="5:5">
      <c r="E956" s="83"/>
    </row>
    <row r="957" spans="5:5">
      <c r="E957" s="83"/>
    </row>
    <row r="958" spans="5:5">
      <c r="E958" s="83"/>
    </row>
    <row r="959" spans="5:5">
      <c r="E959" s="83"/>
    </row>
    <row r="960" spans="5:5">
      <c r="E960" s="83"/>
    </row>
    <row r="961" spans="5:5">
      <c r="E961" s="83"/>
    </row>
    <row r="962" spans="5:5">
      <c r="E962" s="83"/>
    </row>
    <row r="963" spans="5:5">
      <c r="E963" s="83"/>
    </row>
    <row r="964" spans="5:5">
      <c r="E964" s="83"/>
    </row>
    <row r="965" spans="5:5">
      <c r="E965" s="83"/>
    </row>
    <row r="966" spans="5:5">
      <c r="E966" s="83"/>
    </row>
    <row r="967" spans="5:5">
      <c r="E967" s="83"/>
    </row>
    <row r="968" spans="5:5">
      <c r="E968" s="83"/>
    </row>
    <row r="969" spans="5:5">
      <c r="E969" s="83"/>
    </row>
    <row r="970" spans="5:5">
      <c r="E970" s="83"/>
    </row>
    <row r="971" spans="5:5">
      <c r="E971" s="83"/>
    </row>
    <row r="972" spans="5:5">
      <c r="E972" s="83"/>
    </row>
    <row r="973" spans="5:5">
      <c r="E973" s="83"/>
    </row>
    <row r="974" spans="5:5">
      <c r="E974" s="83"/>
    </row>
    <row r="975" spans="5:5">
      <c r="E975" s="83"/>
    </row>
    <row r="976" spans="5:5">
      <c r="E976" s="83"/>
    </row>
    <row r="977" spans="5:5">
      <c r="E977" s="83"/>
    </row>
    <row r="978" spans="5:5">
      <c r="E978" s="83"/>
    </row>
    <row r="979" spans="5:5">
      <c r="E979" s="83"/>
    </row>
    <row r="980" spans="5:5">
      <c r="E980" s="83"/>
    </row>
    <row r="981" spans="5:5">
      <c r="E981" s="83"/>
    </row>
    <row r="982" spans="5:5">
      <c r="E982" s="83"/>
    </row>
    <row r="983" spans="5:5">
      <c r="E983" s="83"/>
    </row>
    <row r="984" spans="5:5">
      <c r="E984" s="83"/>
    </row>
    <row r="985" spans="5:5">
      <c r="E985" s="83"/>
    </row>
    <row r="986" spans="5:5">
      <c r="E986" s="83"/>
    </row>
    <row r="987" spans="5:5">
      <c r="E987" s="83"/>
    </row>
    <row r="988" spans="5:5">
      <c r="E988" s="83"/>
    </row>
    <row r="989" spans="5:5">
      <c r="E989" s="83"/>
    </row>
    <row r="990" spans="5:5">
      <c r="E990" s="83"/>
    </row>
    <row r="991" spans="5:5">
      <c r="E991" s="83"/>
    </row>
    <row r="992" spans="5:5">
      <c r="E992" s="83"/>
    </row>
    <row r="993" spans="5:5">
      <c r="E993" s="83"/>
    </row>
    <row r="994" spans="5:5">
      <c r="E994" s="83"/>
    </row>
    <row r="995" spans="5:5">
      <c r="E995" s="83"/>
    </row>
    <row r="996" spans="5:5">
      <c r="E996" s="83"/>
    </row>
    <row r="997" spans="5:5">
      <c r="E997" s="83"/>
    </row>
    <row r="998" spans="5:5">
      <c r="E998" s="83"/>
    </row>
    <row r="999" spans="5:5">
      <c r="E999" s="83"/>
    </row>
    <row r="1000" spans="5:5">
      <c r="E1000" s="83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1790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3"/>
    </row>
    <row r="7" spans="2:65" ht="26.25" customHeight="1">
      <c r="B7" s="101" t="s">
        <v>93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2583116.86</v>
      </c>
      <c r="K11" s="7"/>
      <c r="L11" s="75">
        <v>23717.84514050038</v>
      </c>
      <c r="M11" s="7"/>
      <c r="N11" s="76">
        <v>1</v>
      </c>
      <c r="O11" s="76">
        <v>3.49E-2</v>
      </c>
      <c r="P11" s="35"/>
      <c r="BG11" s="16"/>
      <c r="BH11" s="19"/>
      <c r="BI11" s="16"/>
      <c r="BM11" s="16"/>
    </row>
    <row r="12" spans="2:65">
      <c r="B12" s="79" t="s">
        <v>205</v>
      </c>
      <c r="C12" s="16"/>
      <c r="D12" s="16"/>
      <c r="E12" s="16"/>
      <c r="J12" s="81">
        <v>2500000</v>
      </c>
      <c r="L12" s="81">
        <v>2045</v>
      </c>
      <c r="N12" s="80">
        <v>8.6199999999999999E-2</v>
      </c>
      <c r="O12" s="80">
        <v>3.0000000000000001E-3</v>
      </c>
    </row>
    <row r="13" spans="2:65">
      <c r="B13" s="79" t="s">
        <v>1519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210</v>
      </c>
      <c r="C14" t="s">
        <v>210</v>
      </c>
      <c r="D14" s="16"/>
      <c r="E14" s="16"/>
      <c r="F14" t="s">
        <v>210</v>
      </c>
      <c r="G14" t="s">
        <v>210</v>
      </c>
      <c r="I14" t="s">
        <v>210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1520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210</v>
      </c>
      <c r="C16" t="s">
        <v>210</v>
      </c>
      <c r="D16" s="16"/>
      <c r="E16" s="16"/>
      <c r="F16" t="s">
        <v>210</v>
      </c>
      <c r="G16" t="s">
        <v>210</v>
      </c>
      <c r="I16" t="s">
        <v>210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2500000</v>
      </c>
      <c r="L17" s="81">
        <v>2045</v>
      </c>
      <c r="N17" s="80">
        <v>8.6199999999999999E-2</v>
      </c>
      <c r="O17" s="80">
        <v>3.0000000000000001E-3</v>
      </c>
    </row>
    <row r="18" spans="2:15">
      <c r="B18" t="s">
        <v>1521</v>
      </c>
      <c r="C18" t="s">
        <v>1522</v>
      </c>
      <c r="D18" t="s">
        <v>100</v>
      </c>
      <c r="E18" t="s">
        <v>1523</v>
      </c>
      <c r="F18" t="s">
        <v>1403</v>
      </c>
      <c r="G18" t="s">
        <v>210</v>
      </c>
      <c r="H18" t="s">
        <v>211</v>
      </c>
      <c r="I18" t="s">
        <v>102</v>
      </c>
      <c r="J18" s="77">
        <v>2500000</v>
      </c>
      <c r="K18" s="77">
        <v>81.8</v>
      </c>
      <c r="L18" s="77">
        <v>2045</v>
      </c>
      <c r="M18" s="78">
        <v>6.1999999999999998E-3</v>
      </c>
      <c r="N18" s="78">
        <v>8.6199999999999999E-2</v>
      </c>
      <c r="O18" s="78">
        <v>3.0000000000000001E-3</v>
      </c>
    </row>
    <row r="19" spans="2:15">
      <c r="B19" s="79" t="s">
        <v>806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210</v>
      </c>
      <c r="C20" t="s">
        <v>210</v>
      </c>
      <c r="D20" s="16"/>
      <c r="E20" s="16"/>
      <c r="F20" t="s">
        <v>210</v>
      </c>
      <c r="G20" t="s">
        <v>210</v>
      </c>
      <c r="I20" t="s">
        <v>210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241</v>
      </c>
      <c r="C21" s="16"/>
      <c r="D21" s="16"/>
      <c r="E21" s="16"/>
      <c r="J21" s="81">
        <v>83116.86</v>
      </c>
      <c r="L21" s="81">
        <v>21672.84514050038</v>
      </c>
      <c r="N21" s="80">
        <v>0.91379999999999995</v>
      </c>
      <c r="O21" s="80">
        <v>3.1899999999999998E-2</v>
      </c>
    </row>
    <row r="22" spans="2:15">
      <c r="B22" s="79" t="s">
        <v>1519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210</v>
      </c>
      <c r="C23" t="s">
        <v>210</v>
      </c>
      <c r="D23" s="16"/>
      <c r="E23" s="16"/>
      <c r="F23" t="s">
        <v>210</v>
      </c>
      <c r="G23" t="s">
        <v>210</v>
      </c>
      <c r="I23" t="s">
        <v>210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1520</v>
      </c>
      <c r="C24" s="16"/>
      <c r="D24" s="16"/>
      <c r="E24" s="16"/>
      <c r="J24" s="81">
        <v>28262.33</v>
      </c>
      <c r="L24" s="81">
        <v>5887.4449146582001</v>
      </c>
      <c r="N24" s="80">
        <v>0.2482</v>
      </c>
      <c r="O24" s="80">
        <v>8.6999999999999994E-3</v>
      </c>
    </row>
    <row r="25" spans="2:15">
      <c r="B25" t="s">
        <v>1524</v>
      </c>
      <c r="C25" t="s">
        <v>1525</v>
      </c>
      <c r="D25" t="s">
        <v>123</v>
      </c>
      <c r="E25" t="s">
        <v>1526</v>
      </c>
      <c r="F25" t="s">
        <v>812</v>
      </c>
      <c r="G25" t="s">
        <v>210</v>
      </c>
      <c r="H25" t="s">
        <v>211</v>
      </c>
      <c r="I25" t="s">
        <v>106</v>
      </c>
      <c r="J25" s="77">
        <v>6700</v>
      </c>
      <c r="K25" s="77">
        <v>3014</v>
      </c>
      <c r="L25" s="77">
        <v>694.86865799999998</v>
      </c>
      <c r="M25" s="78">
        <v>7.4000000000000003E-3</v>
      </c>
      <c r="N25" s="78">
        <v>2.93E-2</v>
      </c>
      <c r="O25" s="78">
        <v>1E-3</v>
      </c>
    </row>
    <row r="26" spans="2:15">
      <c r="B26" t="s">
        <v>1527</v>
      </c>
      <c r="C26" t="s">
        <v>1528</v>
      </c>
      <c r="D26" t="s">
        <v>123</v>
      </c>
      <c r="E26" t="s">
        <v>1529</v>
      </c>
      <c r="F26" t="s">
        <v>1422</v>
      </c>
      <c r="G26" t="s">
        <v>210</v>
      </c>
      <c r="H26" t="s">
        <v>211</v>
      </c>
      <c r="I26" t="s">
        <v>106</v>
      </c>
      <c r="J26" s="77">
        <v>6930.33</v>
      </c>
      <c r="K26" s="77">
        <v>16094</v>
      </c>
      <c r="L26" s="77">
        <v>3837.9789143981998</v>
      </c>
      <c r="M26" s="78">
        <v>0</v>
      </c>
      <c r="N26" s="78">
        <v>0.1618</v>
      </c>
      <c r="O26" s="78">
        <v>5.5999999999999999E-3</v>
      </c>
    </row>
    <row r="27" spans="2:15">
      <c r="B27" t="s">
        <v>1530</v>
      </c>
      <c r="C27" t="s">
        <v>1531</v>
      </c>
      <c r="D27" t="s">
        <v>123</v>
      </c>
      <c r="E27" t="s">
        <v>1532</v>
      </c>
      <c r="F27" t="s">
        <v>812</v>
      </c>
      <c r="G27" t="s">
        <v>210</v>
      </c>
      <c r="H27" t="s">
        <v>211</v>
      </c>
      <c r="I27" t="s">
        <v>106</v>
      </c>
      <c r="J27" s="77">
        <v>14500</v>
      </c>
      <c r="K27" s="77">
        <v>1404.5</v>
      </c>
      <c r="L27" s="77">
        <v>700.76825250000002</v>
      </c>
      <c r="M27" s="78">
        <v>0</v>
      </c>
      <c r="N27" s="78">
        <v>2.9499999999999998E-2</v>
      </c>
      <c r="O27" s="78">
        <v>1E-3</v>
      </c>
    </row>
    <row r="28" spans="2:15">
      <c r="B28" t="s">
        <v>1533</v>
      </c>
      <c r="C28" t="s">
        <v>1534</v>
      </c>
      <c r="D28" t="s">
        <v>123</v>
      </c>
      <c r="E28" t="s">
        <v>1535</v>
      </c>
      <c r="F28" t="s">
        <v>812</v>
      </c>
      <c r="G28" t="s">
        <v>210</v>
      </c>
      <c r="H28" t="s">
        <v>211</v>
      </c>
      <c r="I28" t="s">
        <v>106</v>
      </c>
      <c r="J28" s="77">
        <v>132</v>
      </c>
      <c r="K28" s="77">
        <v>143948</v>
      </c>
      <c r="L28" s="77">
        <v>653.82908975999999</v>
      </c>
      <c r="M28" s="78">
        <v>0</v>
      </c>
      <c r="N28" s="78">
        <v>2.76E-2</v>
      </c>
      <c r="O28" s="78">
        <v>1E-3</v>
      </c>
    </row>
    <row r="29" spans="2:15">
      <c r="B29" s="79" t="s">
        <v>92</v>
      </c>
      <c r="C29" s="16"/>
      <c r="D29" s="16"/>
      <c r="E29" s="16"/>
      <c r="J29" s="81">
        <v>54854.53</v>
      </c>
      <c r="L29" s="81">
        <v>15785.400225842181</v>
      </c>
      <c r="N29" s="80">
        <v>0.66549999999999998</v>
      </c>
      <c r="O29" s="80">
        <v>2.3199999999999998E-2</v>
      </c>
    </row>
    <row r="30" spans="2:15">
      <c r="B30" t="s">
        <v>1536</v>
      </c>
      <c r="C30" t="s">
        <v>1537</v>
      </c>
      <c r="D30" t="s">
        <v>123</v>
      </c>
      <c r="E30" t="s">
        <v>1538</v>
      </c>
      <c r="F30" t="s">
        <v>1403</v>
      </c>
      <c r="G30" t="s">
        <v>210</v>
      </c>
      <c r="H30" t="s">
        <v>211</v>
      </c>
      <c r="I30" t="s">
        <v>106</v>
      </c>
      <c r="J30" s="77">
        <v>1000</v>
      </c>
      <c r="K30" s="77">
        <v>106178.7</v>
      </c>
      <c r="L30" s="77">
        <v>3653.6090669999999</v>
      </c>
      <c r="M30" s="78">
        <v>0</v>
      </c>
      <c r="N30" s="78">
        <v>0.154</v>
      </c>
      <c r="O30" s="78">
        <v>5.4000000000000003E-3</v>
      </c>
    </row>
    <row r="31" spans="2:15">
      <c r="B31" t="s">
        <v>1539</v>
      </c>
      <c r="C31" t="s">
        <v>1540</v>
      </c>
      <c r="D31" t="s">
        <v>123</v>
      </c>
      <c r="E31" t="s">
        <v>1541</v>
      </c>
      <c r="F31" t="s">
        <v>1403</v>
      </c>
      <c r="G31" t="s">
        <v>210</v>
      </c>
      <c r="H31" t="s">
        <v>211</v>
      </c>
      <c r="I31" t="s">
        <v>110</v>
      </c>
      <c r="J31" s="77">
        <v>8000</v>
      </c>
      <c r="K31" s="77">
        <v>4745</v>
      </c>
      <c r="L31" s="77">
        <v>1528.1936800000001</v>
      </c>
      <c r="M31" s="78">
        <v>5.9999999999999995E-4</v>
      </c>
      <c r="N31" s="78">
        <v>6.4399999999999999E-2</v>
      </c>
      <c r="O31" s="78">
        <v>2.2000000000000001E-3</v>
      </c>
    </row>
    <row r="32" spans="2:15">
      <c r="B32" t="s">
        <v>1542</v>
      </c>
      <c r="C32" t="s">
        <v>1543</v>
      </c>
      <c r="D32" t="s">
        <v>123</v>
      </c>
      <c r="E32" t="s">
        <v>1544</v>
      </c>
      <c r="F32" t="s">
        <v>1403</v>
      </c>
      <c r="G32" t="s">
        <v>210</v>
      </c>
      <c r="H32" t="s">
        <v>211</v>
      </c>
      <c r="I32" t="s">
        <v>106</v>
      </c>
      <c r="J32" s="77">
        <v>215</v>
      </c>
      <c r="K32" s="77">
        <v>150763</v>
      </c>
      <c r="L32" s="77">
        <v>1115.3672884499999</v>
      </c>
      <c r="M32" s="78">
        <v>4.0000000000000002E-4</v>
      </c>
      <c r="N32" s="78">
        <v>4.7E-2</v>
      </c>
      <c r="O32" s="78">
        <v>1.6000000000000001E-3</v>
      </c>
    </row>
    <row r="33" spans="2:15">
      <c r="B33" t="s">
        <v>1545</v>
      </c>
      <c r="C33" t="s">
        <v>1546</v>
      </c>
      <c r="D33" t="s">
        <v>123</v>
      </c>
      <c r="E33" t="s">
        <v>1547</v>
      </c>
      <c r="F33" t="s">
        <v>1403</v>
      </c>
      <c r="G33" t="s">
        <v>210</v>
      </c>
      <c r="H33" t="s">
        <v>211</v>
      </c>
      <c r="I33" t="s">
        <v>106</v>
      </c>
      <c r="J33" s="77">
        <v>550</v>
      </c>
      <c r="K33" s="77">
        <v>20168.07</v>
      </c>
      <c r="L33" s="77">
        <v>381.690808785</v>
      </c>
      <c r="M33" s="78">
        <v>0</v>
      </c>
      <c r="N33" s="78">
        <v>1.61E-2</v>
      </c>
      <c r="O33" s="78">
        <v>5.9999999999999995E-4</v>
      </c>
    </row>
    <row r="34" spans="2:15">
      <c r="B34" t="s">
        <v>1548</v>
      </c>
      <c r="C34" t="s">
        <v>1549</v>
      </c>
      <c r="D34" t="s">
        <v>123</v>
      </c>
      <c r="E34" t="s">
        <v>1550</v>
      </c>
      <c r="F34" t="s">
        <v>1403</v>
      </c>
      <c r="G34" t="s">
        <v>210</v>
      </c>
      <c r="H34" t="s">
        <v>211</v>
      </c>
      <c r="I34" t="s">
        <v>106</v>
      </c>
      <c r="J34" s="77">
        <v>27250</v>
      </c>
      <c r="K34" s="77">
        <v>1688</v>
      </c>
      <c r="L34" s="77">
        <v>1582.7911799999999</v>
      </c>
      <c r="M34" s="78">
        <v>2.9999999999999997E-4</v>
      </c>
      <c r="N34" s="78">
        <v>6.6699999999999995E-2</v>
      </c>
      <c r="O34" s="78">
        <v>2.3E-3</v>
      </c>
    </row>
    <row r="35" spans="2:15">
      <c r="B35" t="s">
        <v>1551</v>
      </c>
      <c r="C35" t="s">
        <v>1552</v>
      </c>
      <c r="D35" t="s">
        <v>123</v>
      </c>
      <c r="E35" t="s">
        <v>1553</v>
      </c>
      <c r="F35" t="s">
        <v>812</v>
      </c>
      <c r="G35" t="s">
        <v>210</v>
      </c>
      <c r="H35" t="s">
        <v>211</v>
      </c>
      <c r="I35" t="s">
        <v>106</v>
      </c>
      <c r="J35" s="77">
        <v>3890</v>
      </c>
      <c r="K35" s="77">
        <v>13549</v>
      </c>
      <c r="L35" s="77">
        <v>1813.6000400999999</v>
      </c>
      <c r="M35" s="78">
        <v>0</v>
      </c>
      <c r="N35" s="78">
        <v>7.6499999999999999E-2</v>
      </c>
      <c r="O35" s="78">
        <v>2.7000000000000001E-3</v>
      </c>
    </row>
    <row r="36" spans="2:15">
      <c r="B36" t="s">
        <v>1554</v>
      </c>
      <c r="C36" t="s">
        <v>1555</v>
      </c>
      <c r="D36" t="s">
        <v>123</v>
      </c>
      <c r="E36" t="s">
        <v>1556</v>
      </c>
      <c r="F36" t="s">
        <v>1403</v>
      </c>
      <c r="G36" t="s">
        <v>210</v>
      </c>
      <c r="H36" t="s">
        <v>211</v>
      </c>
      <c r="I36" t="s">
        <v>106</v>
      </c>
      <c r="J36" s="77">
        <v>8570.89</v>
      </c>
      <c r="K36" s="77">
        <v>11807.979999999987</v>
      </c>
      <c r="L36" s="77">
        <v>3482.4605299327</v>
      </c>
      <c r="M36" s="78">
        <v>0</v>
      </c>
      <c r="N36" s="78">
        <v>0.14680000000000001</v>
      </c>
      <c r="O36" s="78">
        <v>5.1000000000000004E-3</v>
      </c>
    </row>
    <row r="37" spans="2:15">
      <c r="B37" t="s">
        <v>1557</v>
      </c>
      <c r="C37" t="s">
        <v>1558</v>
      </c>
      <c r="D37" t="s">
        <v>123</v>
      </c>
      <c r="E37" t="s">
        <v>1559</v>
      </c>
      <c r="F37" t="s">
        <v>812</v>
      </c>
      <c r="G37" t="s">
        <v>210</v>
      </c>
      <c r="H37" t="s">
        <v>211</v>
      </c>
      <c r="I37" t="s">
        <v>110</v>
      </c>
      <c r="J37" s="77">
        <v>3602.44</v>
      </c>
      <c r="K37" s="77">
        <v>7674</v>
      </c>
      <c r="L37" s="77">
        <v>1112.93742453648</v>
      </c>
      <c r="M37" s="78">
        <v>0</v>
      </c>
      <c r="N37" s="78">
        <v>4.6899999999999997E-2</v>
      </c>
      <c r="O37" s="78">
        <v>1.6000000000000001E-3</v>
      </c>
    </row>
    <row r="38" spans="2:15">
      <c r="B38" t="s">
        <v>1560</v>
      </c>
      <c r="C38" t="s">
        <v>1561</v>
      </c>
      <c r="D38" t="s">
        <v>123</v>
      </c>
      <c r="E38" t="s">
        <v>1562</v>
      </c>
      <c r="F38" t="s">
        <v>1403</v>
      </c>
      <c r="G38" t="s">
        <v>210</v>
      </c>
      <c r="H38" t="s">
        <v>211</v>
      </c>
      <c r="I38" t="s">
        <v>106</v>
      </c>
      <c r="J38" s="77">
        <v>1776.2</v>
      </c>
      <c r="K38" s="77">
        <v>18239</v>
      </c>
      <c r="L38" s="77">
        <v>1114.7502070380001</v>
      </c>
      <c r="M38" s="78">
        <v>0</v>
      </c>
      <c r="N38" s="78">
        <v>4.7E-2</v>
      </c>
      <c r="O38" s="78">
        <v>1.6000000000000001E-3</v>
      </c>
    </row>
    <row r="39" spans="2:15">
      <c r="B39" s="79" t="s">
        <v>806</v>
      </c>
      <c r="C39" s="16"/>
      <c r="D39" s="16"/>
      <c r="E39" s="16"/>
      <c r="J39" s="81">
        <v>0</v>
      </c>
      <c r="L39" s="81">
        <v>0</v>
      </c>
      <c r="N39" s="80">
        <v>0</v>
      </c>
      <c r="O39" s="80">
        <v>0</v>
      </c>
    </row>
    <row r="40" spans="2:15">
      <c r="B40" t="s">
        <v>210</v>
      </c>
      <c r="C40" t="s">
        <v>210</v>
      </c>
      <c r="D40" s="16"/>
      <c r="E40" s="16"/>
      <c r="F40" t="s">
        <v>210</v>
      </c>
      <c r="G40" t="s">
        <v>210</v>
      </c>
      <c r="I40" t="s">
        <v>210</v>
      </c>
      <c r="J40" s="77">
        <v>0</v>
      </c>
      <c r="K40" s="77">
        <v>0</v>
      </c>
      <c r="L40" s="77">
        <v>0</v>
      </c>
      <c r="M40" s="78">
        <v>0</v>
      </c>
      <c r="N40" s="78">
        <v>0</v>
      </c>
      <c r="O40" s="78">
        <v>0</v>
      </c>
    </row>
    <row r="41" spans="2:15">
      <c r="B41" t="s">
        <v>243</v>
      </c>
      <c r="C41" s="16"/>
      <c r="D41" s="16"/>
      <c r="E41" s="16"/>
    </row>
    <row r="42" spans="2:15">
      <c r="B42" t="s">
        <v>299</v>
      </c>
      <c r="C42" s="16"/>
      <c r="D42" s="16"/>
      <c r="E42" s="16"/>
    </row>
    <row r="43" spans="2:15">
      <c r="B43" t="s">
        <v>300</v>
      </c>
      <c r="C43" s="16"/>
      <c r="D43" s="16"/>
      <c r="E43" s="16"/>
    </row>
    <row r="44" spans="2:15">
      <c r="B44" t="s">
        <v>301</v>
      </c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1790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1" t="s">
        <v>68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60" ht="26.25" customHeight="1">
      <c r="B7" s="101" t="s">
        <v>95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37130</v>
      </c>
      <c r="H11" s="7"/>
      <c r="I11" s="75">
        <v>123.99719</v>
      </c>
      <c r="J11" s="25"/>
      <c r="K11" s="76">
        <v>1</v>
      </c>
      <c r="L11" s="76">
        <v>2.0000000000000001E-4</v>
      </c>
      <c r="BC11" s="16"/>
      <c r="BD11" s="19"/>
      <c r="BE11" s="16"/>
      <c r="BG11" s="16"/>
    </row>
    <row r="12" spans="2:60">
      <c r="B12" s="79" t="s">
        <v>205</v>
      </c>
      <c r="D12" s="16"/>
      <c r="E12" s="16"/>
      <c r="G12" s="81">
        <v>37130</v>
      </c>
      <c r="I12" s="81">
        <v>123.99719</v>
      </c>
      <c r="K12" s="80">
        <v>1</v>
      </c>
      <c r="L12" s="80">
        <v>2.0000000000000001E-4</v>
      </c>
    </row>
    <row r="13" spans="2:60">
      <c r="B13" s="79" t="s">
        <v>1563</v>
      </c>
      <c r="D13" s="16"/>
      <c r="E13" s="16"/>
      <c r="G13" s="81">
        <v>37130</v>
      </c>
      <c r="I13" s="81">
        <v>123.99719</v>
      </c>
      <c r="K13" s="80">
        <v>1</v>
      </c>
      <c r="L13" s="80">
        <v>2.0000000000000001E-4</v>
      </c>
    </row>
    <row r="14" spans="2:60">
      <c r="B14" t="s">
        <v>1564</v>
      </c>
      <c r="C14" t="s">
        <v>1565</v>
      </c>
      <c r="D14" t="s">
        <v>100</v>
      </c>
      <c r="E14" t="s">
        <v>125</v>
      </c>
      <c r="F14" t="s">
        <v>102</v>
      </c>
      <c r="G14" s="77">
        <v>23280</v>
      </c>
      <c r="H14" s="77">
        <v>510.8</v>
      </c>
      <c r="I14" s="77">
        <v>118.91424000000001</v>
      </c>
      <c r="J14" s="78">
        <v>2.8E-3</v>
      </c>
      <c r="K14" s="78">
        <v>0.95899999999999996</v>
      </c>
      <c r="L14" s="78">
        <v>2.0000000000000001E-4</v>
      </c>
    </row>
    <row r="15" spans="2:60">
      <c r="B15" t="s">
        <v>1566</v>
      </c>
      <c r="C15" t="s">
        <v>1567</v>
      </c>
      <c r="D15" t="s">
        <v>100</v>
      </c>
      <c r="E15" t="s">
        <v>619</v>
      </c>
      <c r="F15" t="s">
        <v>102</v>
      </c>
      <c r="G15" s="77">
        <v>13850</v>
      </c>
      <c r="H15" s="77">
        <v>36.700000000000003</v>
      </c>
      <c r="I15" s="77">
        <v>5.0829500000000003</v>
      </c>
      <c r="J15" s="78">
        <v>9.5999999999999992E-3</v>
      </c>
      <c r="K15" s="78">
        <v>4.1000000000000002E-2</v>
      </c>
      <c r="L15" s="78">
        <v>0</v>
      </c>
    </row>
    <row r="16" spans="2:60">
      <c r="B16" s="79" t="s">
        <v>241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s="79" t="s">
        <v>1568</v>
      </c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210</v>
      </c>
      <c r="C18" t="s">
        <v>210</v>
      </c>
      <c r="D18" s="16"/>
      <c r="E18" t="s">
        <v>210</v>
      </c>
      <c r="F18" t="s">
        <v>210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t="s">
        <v>243</v>
      </c>
      <c r="D19" s="16"/>
      <c r="E19" s="16"/>
    </row>
    <row r="20" spans="2:12">
      <c r="B20" t="s">
        <v>299</v>
      </c>
      <c r="D20" s="16"/>
      <c r="E20" s="16"/>
    </row>
    <row r="21" spans="2:12">
      <c r="B21" t="s">
        <v>300</v>
      </c>
      <c r="D21" s="16"/>
      <c r="E21" s="16"/>
    </row>
    <row r="22" spans="2:12">
      <c r="B22" t="s">
        <v>301</v>
      </c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Bar Cohen</cp:lastModifiedBy>
  <dcterms:created xsi:type="dcterms:W3CDTF">2015-11-10T09:34:27Z</dcterms:created>
  <dcterms:modified xsi:type="dcterms:W3CDTF">2025-03-08T09:40:12Z</dcterms:modified>
</cp:coreProperties>
</file>